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Sheet1!$A$3:$XDB$49</definedName>
    <definedName name="_xlnm.Print_Area" localSheetId="0">Sheet1!$A$1:$I$64</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<sst xmlns="http://schemas.openxmlformats.org/spreadsheetml/2006/main" count="132" uniqueCount="132">
  <si>
    <t>塔什库尔干县2023年乡村振兴项目完成情况公示表</t>
  </si>
  <si>
    <t>序号</t>
  </si>
  <si>
    <t>项目名称</t>
  </si>
  <si>
    <t>建设内容</t>
  </si>
  <si>
    <t>投资
（万元）</t>
  </si>
  <si>
    <t>实际已安排资金</t>
  </si>
  <si>
    <t>进度（%）直接填写完成工程亮的百分比，例如：85%</t>
  </si>
  <si>
    <t>完工情况（完工填1，未完工不填）</t>
  </si>
  <si>
    <t>竣工验收情况（已验收合格填1，未验收合格不填）</t>
  </si>
  <si>
    <t>备注</t>
  </si>
  <si>
    <t>塔什库尔干县温室大棚建设项目</t>
  </si>
  <si>
    <t>投资2800万元，新建温室大棚52座，其中：
1.投资2700万元，在提孜那甫乡兰干村、曲曼村、提孜那甫村新建800㎡温室大棚（80米*10米）50座及温室卷帘机、供水、供电、通风等设施配套附属设施，每座54万元。
2.投资100万元。在达布达尔乡达布达尔村新建600㎡温室大棚（60米*10米）2座及温室卷帘机、供水、供电、通风等设施配套附属设施，每座50万元。
资产产权归村集体所有，按照衔接资金投入每年不低于6%-8%比例分红，收益资金分配至村集体，由村集体制定具体分配方案。</t>
  </si>
  <si>
    <t>生态农业综合服务区及配套项目</t>
  </si>
  <si>
    <t>投资420万元。在提孜那甫乡兰干村新建生态农业综合服务区并配套相关附属设施，其中：蔬菜交易中心500㎡，每㎡投资3000元；冷藏冷冻库200㎡，每㎡投资5000元；蔬菜加工区500㎡，每㎡投资3000元；晾晒场1000㎡，每㎡投资100元。
资产产权归村集体所有，按照衔接资金投入每年不低于6%-8%比例分红，收益资金分配至村集体，由村集体制定具体分配方案。</t>
  </si>
  <si>
    <t>特色种植</t>
  </si>
  <si>
    <t>投资59.815万元，发展特色种植707.4亩（红皮土豆108亩、紫皮土豆90亩、雪菊509.4亩）、蔬菜育苗40万株，其中：
1.投资11.61万元，种植土豆198亩，其中：投资4.86万元，红皮土豆108亩，每亩种子150公斤，每公斤6元，每亩900元，财政补助50%，其中科克亚尔乡100亩、塔什库尔干乡8亩，投资6.75万元，在马尔洋乡种植紫皮土豆90亩，每亩种子150公斤，每公斤10元，每亩1500元，财政补助50%。
2.投资38.205万元，种植雪菊509.4亩，每亩苗子6000株，每株0.25元，每亩1500元，财政补助50%，其中：达布达尔乡47.8亩、提孜那甫乡165亩、塔合曼乡60亩、班迪尔乡118亩、塔什库尔干乡68.6亩、库科西鲁格乡50亩。
3.投资10万元，塔吉克阿巴提镇蔬菜育苗40万株，每株0.5元，财政补助50%。</t>
  </si>
  <si>
    <t>饲草种植</t>
  </si>
  <si>
    <t>投资20.413万元，种植饲草5792.47亩，其中：
1.投资5.074万元，种植966.47亩玉米，每亩玉米种子3公斤，每公斤（青玉517）35元，共105元，财政补助50%。其中：提孜那甫乡150亩、塔合曼乡200亩、科克亚尔50亩、班迪尔乡48亩、马尔洋乡165.47亩、塔什库尔干乡68亩、库科西鲁格乡265亩、瓦恰乡20亩。
2.投资5.214万元，在阿巴提镇种植玉米3476亩，每亩玉米种子3公斤，每公斤10元，共30元，财政补助50%。
3.投资10.125万元，种植紫花苜蓿1350亩，每亩苜蓿种子3公斤，每公斤50元，每亩投资150元，财政补助50%，其中：达布达尔乡550亩、阿巴提镇800亩。</t>
  </si>
  <si>
    <t>塔什库尔干乡沙棘苗圃建设项目</t>
  </si>
  <si>
    <t>投资135万元，在塔什库尔干乡爱民村、富民村新建沙棘苗圃基地100亩，每亩种植苗木6000株，每亩投资0.9万元，投资90万元；进行土地平整及灌溉配套，每亩投资0.45万元，投资45万元。</t>
  </si>
  <si>
    <t>达布达尔乡沙棘苗圃建设项目</t>
  </si>
  <si>
    <t>投资180万元，在达布达尔乡达布达尔村新建沙棘苗圃基地130亩，每亩种植苗木6000株，每亩投资0.9万元，投资120元；进行土地平整及灌溉配套，每亩投资0.45万元，投资60万元。</t>
  </si>
  <si>
    <t>塔什库尔干县杏产业提质增效项目</t>
  </si>
  <si>
    <t>投资264万元，大同乡、库科西鲁格乡5.69万棵杏树提质增效。其中：
1.投资200万元，为大同乡、库科西鲁格乡杏产业提质增效购买病虫害防治药剂、有机肥，其中：采购15ml叶面肥1000ml/瓶532瓶，15ml杀菌剂1000ml/瓶532瓶，20ml杀虫剂500ml/瓶1400瓶，有机肥350吨，防冻网膜剂1000ml/瓶1750瓶，含腐植酸水溶肥20KG/袋8750袋，螯合流体硼1000ml/瓶525瓶，阿维菌素5%1000g/瓶525瓶，烯啶吡蚜酮100g/瓶525瓶，鳌合钾1000ml/瓶525瓶，高效氯氟氰菌酯500ml/瓶2334瓶，螯合钙1000ml/瓶525瓶，12元素1000ml/瓶525瓶，金碘子1000ml/瓶525瓶，乙桐隆+苦参碱500ml/瓶+ 50ml/瓶187套。
2.投资24万元，采购400L打药机10套（库科西鲁格乡5套、大同乡5套），每套2.4万元。
3.投资40万元，采购2-3年生木亚格杏树苗2万株，每株20元。</t>
  </si>
  <si>
    <t>蔬菜存储保鲜库</t>
  </si>
  <si>
    <t>投资80万元，为班迪尔乡波斯特班迪尔村建设150㎡蔬菜存储保鲜库2座并配套附属设施，每座40万元。
资产产权归村集体所有，按照衔接资金投入每年不低于6%-8%比例分红，收益资金分配至村集体，由村集体制定具体分配方案。</t>
  </si>
  <si>
    <t>塔什库尔干县沙棘产业提质增效项目</t>
  </si>
  <si>
    <t>投资：240万元，对班迪尔乡新迭村、波斯特班迪尔村5000亩沙棘产业提质增效，购买10%噻虫嗪.50%灭蝇胺水分散粒剂等防虫药剂。</t>
  </si>
  <si>
    <t>大同乡农贸市场附属设施配套</t>
  </si>
  <si>
    <t>投资120万元，对大同乡阿依克日克村农贸市场进行配套上下水、电采暖等配套设施。
资产产权归村集体所有，按照衔接资金投入每年不低于6%-8%比例分红，收益资金分配至村集体，由村集体制定具体分配方案。</t>
  </si>
  <si>
    <t>塔吉克阿巴提镇农贸市场附属设施配套</t>
  </si>
  <si>
    <t>投资120万元，对塔吉克阿巴提镇布勒布勒迭村农贸市场配套给排水、硬化等附属设施。
资产产权归村集体所有，按照衔接资金投入每年不低于6%-8%比例分红，收益资金分配至村集体，由村集体制定具体分配方案。</t>
  </si>
  <si>
    <t>班迪尔乡十小工程</t>
  </si>
  <si>
    <t>投资72万元，在班迪尔乡新迭村新建200㎡十小工程房屋及相关配套附属设施，每㎡投资3600元。
资产产权归村集体所有，按照衔接资金投入每年不低于6%-8%比例分红，收益资金分配至村集体，由村集体制定具体分配方案。</t>
  </si>
  <si>
    <t>瓦恰乡十小工程</t>
  </si>
  <si>
    <t>投资162万元，在瓦恰乡昆玉孜村新建450㎡十小工程，每㎡投资3600元。配套上下水、电采暖等配套设施。
资产产权归村集体所有，按照衔接资金投入每年不低于6%-8%比例分红，收益资金分配至村集体，由村集体制定具体分配方案。</t>
  </si>
  <si>
    <t>杏子产业品牌提升项目</t>
  </si>
  <si>
    <t>投资30万元，库科西鲁格乡杏子品牌注册与产品认证，设计制作外包装盒和品牌宣传。</t>
  </si>
  <si>
    <t>农业灌溉设施建设项目（一）</t>
  </si>
  <si>
    <t>投资1658.5万元。
1.投资650万元，在瓦恰乡库热格村新建0.1-0.3立方米/s管道13公里及配套建筑物，每公里投资50万元。
2.投资227.5万元，在瓦恰乡昆玉孜村修建0.1-0.2立方米/s防渗渠6.5公里，每公里投资35万元；
3.投资385万元，在塔什库尔干乡托格伦夏村修建0.1-0.2立方米/s防渗渠及管道11公里，每公里投资35万元；
4.投资396万元，在塔吉克阿巴提镇新建支排 2542m，新建斗排 3358m，新建农排 1117m，清淤4000m及相关配套设施。已验收</t>
  </si>
  <si>
    <t>农业灌溉设施建设项目（二）</t>
  </si>
  <si>
    <t>投资2076.2万元，其中：
1.投资259万元，在提孜那甫乡曲曼村、栏干村修建0.1-0.2立方米/s防渗渠7.4公里，每公里投资35万元；
2.投资560万元，在科克亚尔乡科克亚尔村、谢尔乃甫村修建0.1-0.2立方米/s防渗渠16公里，每公里投资35万元；
3.投资361.2万元，在塔合曼乡拜什库尔干村、喀依那尔村、白尕吾勒村修建0.1-0.2立方米/s防渗渠10.32公里，每公里投资35万元；
4.投资350万元，在库科西鲁格乡瓦窑本村新建0.1-0.2m³/s灌溉管道10公里及配套设施，每公里投资35万元。
5.投资385万元在库孜滚村、塔提库力修建0.1-0.2立方米/s防渗渠11公里，每公里投资35万元；
6.投资161万元，在达布达尔乡波斯特多克特村修建0.1-0.2立方米/s防渗渠4.6公里，每公里投资35万元；</t>
  </si>
  <si>
    <t>庭院水系入户项目</t>
  </si>
  <si>
    <t>投资314万元，建设管道9.11公里，其中：
1.投资160万元，在塔什库尔干乡爱民村、富民村共358户庭院经济供水官网及配套设施。
2.投资154万元，在塔吉克阿巴提镇瑙阿巴提村新建PVCUDN250-160供给配套5.86km,3.25kmD90PE管道入户管及配套设施。</t>
  </si>
  <si>
    <t>塔什库尔干县旅游业发展项目</t>
  </si>
  <si>
    <t>投资100万元，在达布达尔乡阿特加依里村建设54㎡旅游蒙古包10座及水电暖污水配套设施。
资产产权归村集体所有，按照衔接资金投入每年不低于6%-8%比例分红，收益资金分配至村集体，由村集体制定具体分配方案。</t>
  </si>
  <si>
    <t>产业畜牧发展项目</t>
  </si>
  <si>
    <t>投资1440万元，购买西门塔尔牛960头，1.5万元/头，1岁龄左右、体重300公斤以上。
资产产权归村集体所有，按照衔接资金投入每年不低于6%-8%比例分红，收益资金分配至村集体，由村集体制定具体分配方案。</t>
  </si>
  <si>
    <t>后续产业发展配套项目</t>
  </si>
  <si>
    <t>投资68万元，为肉牛养殖基地配套水管网700米；10千伏电路架设1.2公里（其中：200千伏安变压器一台、250千伏安变压器一台、配备高压计量箱及低压配电柜等投资38万元，380伏电路1.2公里）。
资产产权归村集体所有，按照衔接资金投入每年不低于6%-8%比例分红，收益资金分配至村集体，由村集体制定具体分配方案。</t>
  </si>
  <si>
    <t>科克亚尔乡合作社提升项目</t>
  </si>
  <si>
    <t>投资220万元，对科克亚尔村养鸡场进行附属配套设施建设，包括新建孵化厂房及设备，供水喷管设施，40平方孵化室，土地平整，安装安防设施，喷灌系统、鸡舍内分隔网，排气设施，购置鸡笼等。</t>
  </si>
  <si>
    <t>塔什库尔干县塔合曼乡畜牧业发展项目</t>
  </si>
  <si>
    <t>投资470万元，为塔合曼乡萨热拉村牛羊养殖合作社建设800㎡养殖棚及基础配套设施；为拜什库尔干村党支部领办合作社新建500㎡羊圈1座，200㎡草料库1座及基础配套设施。
资产产权归村集体所有，按照衔接资金投入每年不低于6%-8%比例分红，收益资金分配至村集体，由村集体制定具体分配方案。</t>
  </si>
  <si>
    <t>塔什库尔干县科克亚尔乡卡拉苏棚圈建设中央财政以工代赈项目</t>
  </si>
  <si>
    <t>投资343万元，为科克亚尔乡新建棚圈14座，每座建筑面积150平方米；草料库14座，每座100平方米。</t>
  </si>
  <si>
    <t>塔什库尔干县塔合曼乡齐琴迪尔棚圈建设中央财政以工代赈项目</t>
  </si>
  <si>
    <t>投资343万元，为塔合曼乡新建棚圈14座，每座建筑面积150平方米；新建草料库14座，每座100平方米。</t>
  </si>
  <si>
    <t>塔什库尔干县提孜那甫乡农牧产业基础设施建设中央财政以工代赈项目</t>
  </si>
  <si>
    <t>投资200万元，为提孜那甫乡新建拱棚100座，每座200平方米及相关附属设施。</t>
  </si>
  <si>
    <t>农村道路管护人员补助</t>
  </si>
  <si>
    <t>投资483.6万元。为11个乡镇403户护路员发放补助，每人每月1000元。</t>
  </si>
  <si>
    <t>就业技能培训</t>
  </si>
  <si>
    <t>投资150万元，开展就业技能培训，培训900人，按照培训补贴不高于0.18万元，鉴定补贴不高于0.016万元的标准进行培训补贴。其中：塔吉克阿巴提镇115人；塔什库尔干乡218人；提孜那甫乡72人；塔合曼乡89人；科克亚尔乡18人；达布达尔乡97人；库科西鲁格乡62人；班迪尔乡40人；瓦恰乡84人；马尔洋乡49人；大同乡56人。</t>
  </si>
  <si>
    <t>公益性岗位补助</t>
  </si>
  <si>
    <t>投资342万元，开发300个临时性公益性岗位，每人每月补助1900元，岗位补贴不超过6个月。其中：塔吉克阿巴提镇40个；塔什库尔干乡72个；提孜那甫乡24个；塔合曼乡30个；科克亚尔乡6个；达布达尔乡32个；库科西鲁格乡20个；班迪尔乡13个；瓦恰乡28个；马尔洋乡16个；大同乡19个。</t>
  </si>
  <si>
    <t>农村供水巩固提升项目</t>
  </si>
  <si>
    <t>1.投资255.05万元，在大同乡库如克兰干村建设底栏栅取水建筑物1座，修复输配水管线0.81公里及配套设施。
2.投资850万元，班迪尔乡坎尔洋村新建取水建筑物1座，沉沙池1座、调蓄水池1座，输配水管网26公里以及管网附属建筑物。（本次安排738.667万元）
3.投资113.3万元，在达布达尔乡红其拉甫村铺设供水PE主管道、入户管道2.65公里，及检查井30座等配套设施。
4.投资320万元，在提孜那甫乡曲什曼村，水源地及主管网巩固提升4公里，购买自动化反渗透水处理设备一套，新建集泉池一座，及配套相关设施。
5.投资100万元，在瓦恰乡夏布孜卡拉村新建PE90管4公里，每公里投资23.75万元，混凝土减压池1座，投资5万元。
6.投资369万。对塔什库尔干乡瓦尔希迭村8.2公里DN250~50饮水管网进行改造提升，安装供水管网及配套水泵等相关附属设施。(本次安排168.367万元)</t>
  </si>
  <si>
    <t>农村人居环境整治项目</t>
  </si>
  <si>
    <t>投资2053.8万元，对各乡镇房前屋后环境进行整治、土地平整，土方清运、土方回填、每立方米投资5.8元。其中：塔什库尔干乡240万元，提孜那甫乡295.12万元；大同乡135.8万元；科克亚尔乡105万元；班迪尔乡414.92万元；达布达尔乡465.51万元；库科西鲁格乡155.88万元；瓦恰乡241.57万元；</t>
  </si>
  <si>
    <t>示范村村庄规划编制补贴</t>
  </si>
  <si>
    <t>投资360万元，对2个自治区级示范村、4个地区级示范村编制村庄规划，每村补助60万元，规划主要围绕8个方面32项进行规划设计，规划内容包含区位交通、自然条件、社会经济状况、历史人文、国土情况说明、土地利用现状、产业现状、人居环境现状、综合评价分析、村庄分类、发展定位、发展目标、发展战略、规划指标、规划总体布局、生态振兴规划、产业振兴规划、宜居乡村规划、文化振兴规划、人才振兴规划、组织振兴规划、保障措施、项目项目库；提供的图纸包含区位分析图、现状场地分析图、现状建筑质量分析图、现状建筑性质分析图、总平面图、用地布局规划图、产业布局规划图、功能结构分析图、绿地系统及景观风貌规划图、道路工程规划图、给水工程规划图、排水工程规划图、燃气工程规划图、电力电信工程规划图等。</t>
  </si>
  <si>
    <t>塔什库尔干县塔合曼乡乡村旅游产业基础设施建设中央财政以工代赈项目</t>
  </si>
  <si>
    <t>投资390万元，为塔合曼乡萨热拉村新建步游道1.7公里，灌溉管网3.7公里及相关附属设施。</t>
  </si>
  <si>
    <t>塔什库尔干县塔什库尔干乡配套附属设施中央财政以工代赈项目</t>
  </si>
  <si>
    <t>投资384万元，为塔什库尔干乡为塔什库尔干乡排依克村，皮斯岭村建设供水管网7.5公里及相关附属设施。</t>
  </si>
  <si>
    <t>塔什库尔干县达布达尔乡卡拉苏牧场村、萨热吉力尕村、萨拉力克村、萨斯合提卡村配套附属设施中央财政以工代赈项目</t>
  </si>
  <si>
    <t>投资386万元，为达布达尔乡卡拉苏牧场村、萨热吉力尕村、萨拉力克村、萨斯合提卡村建设供水管网10公里及相关附属附属设施。</t>
  </si>
  <si>
    <t>塔什库尔干县提孜那甫乡、科克亚尔乡、班迪尔乡、塔合曼乡配套附属设施自治区财政以工代赈项目</t>
  </si>
  <si>
    <t>投资370万元，为提孜那甫乡、科克亚尔乡、班迪尔乡、塔合曼乡建设供水管网7公里及相关附属设施。</t>
  </si>
  <si>
    <t>项目管理费</t>
  </si>
  <si>
    <t>投资130万元，根据《关于印发&lt;中央财政衔接推进乡村振兴补助资金管理办法&gt;的通知》要求，提取项目管理费，其中：
1.从中央衔接资金中按照不超过1%的比例据实列支项目管理费，计划从2023年中央衔接资金中提取项目管理费100万元。主要用于项目验收等与项目管理相关的开支。
2.从本次少数民族发展衔接资金中按照不超过1％的比例据实列支项目管理费，计划从2023年中央衔接资金中提取项目管理费30万元。主要用于项目验收等与项目管理相关的开支。</t>
  </si>
  <si>
    <t>健康饮茶、送茶入户项目</t>
  </si>
  <si>
    <t>投资45.68万元，为4568户群众采购低氟边销茶，每户采购成本不超过100元。</t>
  </si>
  <si>
    <t>雨露计划</t>
  </si>
  <si>
    <t>投资330万元。 对11个乡镇疆内外接受中等、高等职业教育的家庭子女1100人进行职业教育补助，每人补助3000元。其中：班迪尔乡46人，达布达尔乡113人，大同乡57人，科克亚尔乡20人，库科西鲁格乡88人，马尔洋乡59人，塔合曼乡121人，阿巴提镇186人，塔什库尔干乡241人，提孜那甫乡85人，瓦恰乡84人</t>
  </si>
  <si>
    <t>提孜那甫乡污水处理项目</t>
  </si>
  <si>
    <t>投资250万元 ，为提孜那甫乡兰干村新建污水管网进行附属设施配套。</t>
  </si>
  <si>
    <t>塔吉克阿巴提镇污水处理项目</t>
  </si>
  <si>
    <t>投资350万元，在塔吉克阿巴提镇布勒布勒迭村新建污水管网进行附属设施配套。</t>
  </si>
  <si>
    <t>塔什库尔干县乡镇公共卫生厕所建设项目</t>
  </si>
  <si>
    <t>投资270万元，新建公共厕所（旱厕）15座，每座18万元。其中：大同乡阿克托尕兰干村1座、库如克兰干村1座，阿依克日克村1座；达布达尔乡达布达尔村1座；科克亚尔乡谢尔乃甫村1座、科克亚尔村1座；瓦恰乡昆玉孜村1座、夏布孜喀拉村1座；提孜那甫乡提孜那甫村1座，兰干村2座，曲什曼村1座；塔什库尔干乡托格伦夏村1座，库孜滚村1座、瓦尔希迭村1座。</t>
  </si>
  <si>
    <t>小额贷款贴息</t>
  </si>
  <si>
    <t>投资130万元，对11个乡镇农户小额贷款贴息</t>
  </si>
  <si>
    <t>塔什库尔干县农村生活购置垃圾船（桶）</t>
  </si>
  <si>
    <t>1.投资34万元，购置垃圾船68个，每个0.5万元，其中：塔什库尔干乡瓦尔希迭村10个、托格伦夏村6个；提孜那甫乡提孜那甫村8个；马尔洋乡6个；大同乡24个；达布达尔乡9个；塔合曼乡拜什库尔干村3个，喀依那尔村2个。
2.投资40.24万元，购置垃圾桶503个，每个0.08万元。其中：提孜那甫乡提孜那甫村50个；瓦恰乡夏拉夫迭村25个，库热格村25个，夏布孜喀拉村30个，昆玉孜村20个，库尕丹村20个；大同乡200个；达布达尔乡52个；塔合曼乡拜什库尔干村55个，喀依那尔村26个。</t>
  </si>
  <si>
    <t>地方政府债券贴息补助</t>
  </si>
  <si>
    <t>用于规划内调整融资模式后的地方政府债券贴息补助。</t>
  </si>
  <si>
    <t>塔什库尔干县塔合曼乡喀依那尔村色热克塔什棚圈建设项目</t>
  </si>
  <si>
    <t>塔合曼乡喀依那尔村色热克塔什建设棚圈16座，草料库16座，建设面积4000平方米及相关附属配套设施。</t>
  </si>
  <si>
    <t>农村道路建设项目</t>
  </si>
  <si>
    <t>投资358.3万元，建设4米宽的沥青路面农村道路5.653公里，每公里63.33万元，其中：科克亚尔村0.7公里、谢尔乃甫村0.6公里，塔合曼乡拜什库尔干村4.353公里。</t>
  </si>
  <si>
    <t>发展新型农村集体经济项目
(兰干村)</t>
  </si>
  <si>
    <t>提孜那甫乡兰干村民宿建设项目，投资104万元，新建26间星空民宿房，每间4万元，每间配齐床、卫生间以及其他配套附属设施。</t>
  </si>
  <si>
    <t>发展新型农村集体经济项目
(新迭村)</t>
  </si>
  <si>
    <t>班迪尔乡新迭村民宿项目，投资105万元，采购移动式民宿8间，配套相关附属设施。</t>
  </si>
  <si>
    <t>发展新型农村集体经济项目
(托格伦夏村)</t>
  </si>
  <si>
    <t>塔什库尔干乡托格伦夏村民宿项目，投资110万元，采购移动式民宿10间，配套相关附属设施。</t>
  </si>
  <si>
    <t>发展新型农村集体经济项目
(库热格村)</t>
  </si>
  <si>
    <t>瓦恰乡库热格村民宿项目，投资115万元，采购移动式民宿6间，配套相关附属设施。</t>
  </si>
  <si>
    <t>发展新型农村集体经济项目
(昆玉孜)</t>
  </si>
  <si>
    <t>瓦恰乡昆玉孜村民宿项目，投资115万元，采购移动式民宿6间，配套相关附属设施。</t>
  </si>
  <si>
    <t>发展新型农村集体经济项目
(库尕丹村)</t>
  </si>
  <si>
    <t>瓦恰乡库尕丹村民宿项目，投资115万元，采购移动式民宿6间，配套相关附属设施。</t>
  </si>
  <si>
    <t>一次性交通补贴</t>
  </si>
  <si>
    <t>投资9122元，对疆内外务工人员一次性交通补贴16人，其中：疆外8人、疆内8人</t>
  </si>
  <si>
    <t>达布达尔乡阿特加依里村人居环境改造提升</t>
  </si>
  <si>
    <t>投资44万元，为达布达尔乡阿特加依里村买旦片区道路改造提升 1800 米、地面硬化 300 ㎡、购置垃圾桶 40 个、人居环境整治（平整场地 7920 ㎡、换填土（挖沟）7920m³）。</t>
  </si>
  <si>
    <t>科克亚尔乡科克亚尔村月亮组人居环境整治项目</t>
  </si>
  <si>
    <t>投资35万元，对科克亚尔乡科克亚尔村月亮组3800平方房前屋后进行环境整治、土地平整、土方清运、土方回填。</t>
  </si>
  <si>
    <t>大同乡农村人居环境整治提升项目</t>
  </si>
  <si>
    <t>投资80万元，对大同乡阿克托尕兰干村人居环境进行整治、裸露地面进行土地平整硬化、土方清运等，清运土方5496方，对2处裸露地面进行平整硬化，厚25厘米。</t>
  </si>
  <si>
    <t>班迪尔乡新迭村人居环境整治项目</t>
  </si>
  <si>
    <t>投资80万元，为班迪尔乡新迭村开展环境整治，进行场地平整2434平方米，人行道安全提升2434平方米，安砌路沿石1623米，进行土方挖运、回填等。</t>
  </si>
  <si>
    <t>塔什库尔干县提孜那甫乡道路改造提升项目</t>
  </si>
  <si>
    <t>投资80万元，对提孜那甫乡兰干村村内2公里道路进行硬化拓宽改造提升并配套附属设施。</t>
  </si>
  <si>
    <t>科克亚尔乡灌溉供水提升项目</t>
  </si>
  <si>
    <t>投资80万元，对科克亚尔乡谢尔乃甫村4口机井进行改造，配套泵房、变频柜及附属设施。</t>
  </si>
  <si>
    <t>瓦恰乡夏布孜喀拉村新农村人居环境整治项目</t>
  </si>
  <si>
    <t>投资49.98万元，对瓦恰乡夏布孜喀拉村房前屋后环境进行土地平整、土方清运、土方回填等。</t>
  </si>
  <si>
    <t>塔什库尔干县提孜那甫乡农牧产业基础设施建设项目</t>
  </si>
  <si>
    <t>投资200万元，对100座拱棚配套泵房1座、沉砂池1座、田间滴灌15公里及配套附属设施.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</si>
</sst>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10"/>
      <name val="宋体"/>
      <charset val="134"/>
    </font>
    <font>
      <sz val="11"/>
      <name val="宋体"/>
      <charset val="134"/>
      <scheme val="minor"/>
    </font>
    <font>
      <sz val="28"/>
      <name val="方正小标宋简体"/>
      <charset val="134"/>
    </font>
    <font>
      <b/>
      <sz val="12"/>
      <name val="宋体"/>
      <charset val="134"/>
    </font>
    <font>
      <sz val="14"/>
      <name val="宋体"/>
      <charset val="134"/>
      <scheme val="minor"/>
    </font>
    <font>
      <sz val="12"/>
      <name val="宋体"/>
      <charset val="134"/>
    </font>
    <font>
      <b/>
      <sz val="14"/>
      <name val="宋体"/>
      <charset val="134"/>
      <scheme val="minor"/>
    </font>
    <font>
      <b/>
      <sz val="11"/>
      <name val="宋体"/>
      <charset val="134"/>
    </font>
    <font>
      <b/>
      <sz val="1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6" fillId="0" borderId="0">
      <protection locked="0"/>
    </xf>
    <xf numFmtId="0" fontId="6" fillId="0" borderId="0">
      <alignment vertical="center"/>
    </xf>
    <xf numFmtId="0" fontId="6" fillId="0" borderId="0">
      <alignment vertical="top"/>
    </xf>
    <xf numFmtId="0" fontId="30" fillId="0" borderId="0">
      <alignment vertical="center"/>
    </xf>
  </cellStyleXfs>
  <cellXfs count="40">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50" applyNumberFormat="1" applyFont="1" applyFill="1" applyBorder="1" applyAlignment="1">
      <alignment horizontal="center" vertical="center" wrapText="1"/>
    </xf>
    <xf numFmtId="0" fontId="5" fillId="0" borderId="3"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176" fontId="7" fillId="0" borderId="3" xfId="0" applyNumberFormat="1" applyFont="1" applyFill="1" applyBorder="1" applyAlignment="1" applyProtection="1">
      <alignment horizontal="center" vertical="center" wrapText="1"/>
      <protection locked="0"/>
    </xf>
    <xf numFmtId="10" fontId="8" fillId="0" borderId="3" xfId="0" applyNumberFormat="1" applyFont="1" applyFill="1" applyBorder="1" applyAlignment="1" applyProtection="1">
      <alignment horizontal="center" vertical="center" wrapText="1"/>
      <protection locked="0"/>
    </xf>
    <xf numFmtId="0" fontId="9" fillId="0" borderId="3"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xf>
    <xf numFmtId="0" fontId="1" fillId="0" borderId="3" xfId="49" applyFont="1" applyFill="1" applyBorder="1" applyAlignment="1" applyProtection="1">
      <alignment horizontal="left" vertical="center" wrapText="1"/>
    </xf>
    <xf numFmtId="0" fontId="1" fillId="0" borderId="3" xfId="0" applyFont="1" applyFill="1" applyBorder="1" applyAlignment="1" applyProtection="1">
      <alignment horizontal="center" vertical="center" wrapText="1"/>
      <protection locked="0"/>
    </xf>
    <xf numFmtId="10" fontId="1" fillId="0" borderId="3" xfId="0" applyNumberFormat="1"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xf>
    <xf numFmtId="0" fontId="1" fillId="0" borderId="3" xfId="0" applyFont="1" applyFill="1" applyBorder="1" applyAlignment="1">
      <alignment horizontal="center" vertical="center"/>
    </xf>
    <xf numFmtId="10" fontId="1" fillId="0" borderId="3" xfId="0" applyNumberFormat="1" applyFont="1" applyFill="1" applyBorder="1" applyAlignment="1">
      <alignment horizontal="center" vertical="center"/>
    </xf>
    <xf numFmtId="10" fontId="1" fillId="0" borderId="3" xfId="0" applyNumberFormat="1" applyFont="1" applyFill="1" applyBorder="1" applyAlignment="1" applyProtection="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10" fontId="1" fillId="0" borderId="3" xfId="0" applyNumberFormat="1" applyFont="1" applyFill="1" applyBorder="1" applyAlignment="1">
      <alignment horizontal="center" vertical="center" wrapText="1"/>
    </xf>
    <xf numFmtId="176" fontId="1" fillId="0" borderId="3" xfId="0" applyNumberFormat="1" applyFont="1" applyFill="1" applyBorder="1" applyAlignment="1" applyProtection="1">
      <alignment horizontal="center" vertical="center" wrapText="1"/>
      <protection locked="0"/>
    </xf>
    <xf numFmtId="0" fontId="1" fillId="0" borderId="3" xfId="49"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left" vertical="center" wrapText="1"/>
      <protection locked="0"/>
    </xf>
    <xf numFmtId="176" fontId="1" fillId="0" borderId="3" xfId="0" applyNumberFormat="1" applyFont="1" applyFill="1" applyBorder="1" applyAlignment="1">
      <alignment horizontal="center" vertical="center"/>
    </xf>
    <xf numFmtId="176" fontId="1" fillId="0" borderId="3" xfId="0" applyNumberFormat="1"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0" applyFont="1" applyFill="1" applyBorder="1" applyAlignment="1">
      <alignment vertical="center" wrapText="1"/>
    </xf>
    <xf numFmtId="0" fontId="2" fillId="0" borderId="3" xfId="0" applyFont="1" applyFill="1" applyBorder="1">
      <alignment vertical="center"/>
    </xf>
    <xf numFmtId="0" fontId="4" fillId="0" borderId="3" xfId="0" applyFont="1" applyFill="1" applyBorder="1" applyAlignment="1">
      <alignment horizontal="center" vertical="center"/>
    </xf>
    <xf numFmtId="0" fontId="7" fillId="0" borderId="3" xfId="0" applyNumberFormat="1" applyFont="1" applyFill="1" applyBorder="1" applyAlignment="1" applyProtection="1">
      <alignment vertical="center"/>
      <protection locked="0"/>
    </xf>
    <xf numFmtId="0" fontId="1" fillId="0" borderId="3" xfId="0" applyFont="1" applyFill="1" applyBorder="1" applyAlignment="1" applyProtection="1">
      <alignment vertical="center" wrapText="1"/>
      <protection locked="0"/>
    </xf>
    <xf numFmtId="0" fontId="1" fillId="0" borderId="3" xfId="49" applyFont="1" applyFill="1" applyBorder="1" applyAlignment="1" applyProtection="1">
      <alignmen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6" xfId="50"/>
    <cellStyle name="常规 5_11_1" xfId="51"/>
    <cellStyle name="常规_Sheet1_11_4"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xdr:row>
      <xdr:rowOff>0</xdr:rowOff>
    </xdr:from>
    <xdr:to>
      <xdr:col>2</xdr:col>
      <xdr:colOff>79375</xdr:colOff>
      <xdr:row>13</xdr:row>
      <xdr:rowOff>208915</xdr:rowOff>
    </xdr:to>
    <xdr:sp>
      <xdr:nvSpPr>
        <xdr:cNvPr id="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9"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10"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11"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12"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19"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20"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5"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6"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7"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8"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9"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60"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61"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62"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63"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66"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9"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1"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2"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78"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80"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81"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85"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3"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4"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5"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99"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0"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3"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4"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5"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10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0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0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0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1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1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1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1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1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1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1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1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1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1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2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2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2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3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3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3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3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134"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135"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3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3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3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3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4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4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4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4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4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4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4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4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4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4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5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5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5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5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5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5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5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5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5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5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6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6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6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7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7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17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173"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7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7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7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7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7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7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18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8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18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8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8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185"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18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18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18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18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9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9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9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9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9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19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196"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19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19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199"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0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0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0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0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0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205"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0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0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0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0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1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1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212"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1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1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15"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1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1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1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19"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20"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2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22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2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2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225"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2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2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2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2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3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3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3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3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3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3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236"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3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3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39"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4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4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4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4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4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245"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4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4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4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4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252"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5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259"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6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61"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62"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263"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264"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265"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6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6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6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6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7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27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272"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273"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7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7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7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7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7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7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8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8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8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8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8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9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29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29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0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0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0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0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0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0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0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0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308"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0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1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311"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1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1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314"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31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316"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31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318"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1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2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2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2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323"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324"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32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326"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32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2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2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330"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3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3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3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3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3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3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3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3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39"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40"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4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4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343"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4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4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4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4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4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4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5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5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5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5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5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5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5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5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5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5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6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6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6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7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371"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372"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7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7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37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7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7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7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7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8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8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8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8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8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9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9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9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39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39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0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0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0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0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0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410"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1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1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1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1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1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1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1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1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1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2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2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422"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2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2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2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2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2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2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2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3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3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3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433"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34"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3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36"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3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3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3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4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4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442"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4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4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4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4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4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4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449"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5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5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5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453"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454"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5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5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5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5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5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6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6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462"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6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64"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6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466"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46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468"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6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7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7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7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7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47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475"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476"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7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7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7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8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8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8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8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8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8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8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8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8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8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9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49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49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0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0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0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0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1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1"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2"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3"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4"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5"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6"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7"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120015</xdr:rowOff>
    </xdr:to>
    <xdr:sp>
      <xdr:nvSpPr>
        <xdr:cNvPr id="518" name="Text Box 9540"/>
        <xdr:cNvSpPr txBox="1"/>
      </xdr:nvSpPr>
      <xdr:spPr>
        <a:xfrm>
          <a:off x="2340610" y="7981950"/>
          <a:ext cx="99060" cy="5772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519"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2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2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522"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2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2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525"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52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52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52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52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3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3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3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3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534"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53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536"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537"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538"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3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4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541"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4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4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4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4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4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4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4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49"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0"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3"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4"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5"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59"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60"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6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56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6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6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6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6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6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6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6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7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7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7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7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7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7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7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7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7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7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8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8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8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8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59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591"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9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9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59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9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9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9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59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59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0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0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0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0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0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0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0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0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0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0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1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1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1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1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2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2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2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2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2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2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2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2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28"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629"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3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3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3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3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3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3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63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3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63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3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4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41"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4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43"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4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4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4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4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4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4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5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5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52"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5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5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5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5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5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5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5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6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61"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6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63"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6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6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6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6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668"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6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7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1"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3"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4"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5"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67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7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8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81"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8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83"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8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8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8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8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8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8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9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9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692"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9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9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695"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69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9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9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69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0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701"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0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03"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04"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0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0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0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708"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0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1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1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1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1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1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715"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16"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1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18"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19"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2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721"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22"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2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2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2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2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2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728"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729"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3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3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3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3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3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3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3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3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3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3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4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4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4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4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4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4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4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4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4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4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75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6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6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6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76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764"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6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6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767"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6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6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770"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71"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72"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73"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74"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7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7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7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7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779"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8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81"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782"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78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8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8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786"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8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8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8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9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79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2"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3"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4"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5"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6"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7"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8"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177165</xdr:rowOff>
    </xdr:to>
    <xdr:sp>
      <xdr:nvSpPr>
        <xdr:cNvPr id="799" name="Text Box 9540"/>
        <xdr:cNvSpPr txBox="1"/>
      </xdr:nvSpPr>
      <xdr:spPr>
        <a:xfrm>
          <a:off x="2340610" y="7981950"/>
          <a:ext cx="99060" cy="634365"/>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00"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0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0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0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0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0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0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0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0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0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1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1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1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2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2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2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2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2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2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2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27"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828"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2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30"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31"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3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3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3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3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3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3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38"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39"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4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4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4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4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4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4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46"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47"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4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4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5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5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4"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5"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6"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7"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8"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59"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6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6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6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63"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6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65"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76835</xdr:colOff>
      <xdr:row>13</xdr:row>
      <xdr:rowOff>255905</xdr:rowOff>
    </xdr:to>
    <xdr:sp>
      <xdr:nvSpPr>
        <xdr:cNvPr id="866" name="Text Box 9540"/>
        <xdr:cNvSpPr txBox="1"/>
      </xdr:nvSpPr>
      <xdr:spPr>
        <a:xfrm>
          <a:off x="2340610" y="7981950"/>
          <a:ext cx="76835" cy="71310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6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6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69"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70"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71"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72"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177800</xdr:rowOff>
    </xdr:to>
    <xdr:sp>
      <xdr:nvSpPr>
        <xdr:cNvPr id="873" name="Text Box 9540"/>
        <xdr:cNvSpPr txBox="1"/>
      </xdr:nvSpPr>
      <xdr:spPr>
        <a:xfrm>
          <a:off x="2340610" y="7981950"/>
          <a:ext cx="99060" cy="63500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74"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875"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7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7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878"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7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880"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881"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8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8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889"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90"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891"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892"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93"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9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95"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9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89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12065</xdr:colOff>
      <xdr:row>12</xdr:row>
      <xdr:rowOff>0</xdr:rowOff>
    </xdr:from>
    <xdr:to>
      <xdr:col>2</xdr:col>
      <xdr:colOff>91440</xdr:colOff>
      <xdr:row>13</xdr:row>
      <xdr:rowOff>231775</xdr:rowOff>
    </xdr:to>
    <xdr:sp>
      <xdr:nvSpPr>
        <xdr:cNvPr id="898" name="Text Box 9540"/>
        <xdr:cNvSpPr txBox="1"/>
      </xdr:nvSpPr>
      <xdr:spPr>
        <a:xfrm>
          <a:off x="2352675"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899"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900"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85725</xdr:colOff>
      <xdr:row>13</xdr:row>
      <xdr:rowOff>233680</xdr:rowOff>
    </xdr:to>
    <xdr:sp>
      <xdr:nvSpPr>
        <xdr:cNvPr id="901" name="Text Box 9540"/>
        <xdr:cNvSpPr txBox="1"/>
      </xdr:nvSpPr>
      <xdr:spPr>
        <a:xfrm>
          <a:off x="2340610" y="7981950"/>
          <a:ext cx="85725" cy="69088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231775</xdr:rowOff>
    </xdr:to>
    <xdr:sp>
      <xdr:nvSpPr>
        <xdr:cNvPr id="902" name="Text Box 9540"/>
        <xdr:cNvSpPr txBox="1"/>
      </xdr:nvSpPr>
      <xdr:spPr>
        <a:xfrm>
          <a:off x="2340610" y="7981950"/>
          <a:ext cx="79375" cy="68897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0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04"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165100</xdr:rowOff>
    </xdr:to>
    <xdr:sp>
      <xdr:nvSpPr>
        <xdr:cNvPr id="905" name="Text Box 9540"/>
        <xdr:cNvSpPr txBox="1"/>
      </xdr:nvSpPr>
      <xdr:spPr>
        <a:xfrm>
          <a:off x="2340610" y="7981950"/>
          <a:ext cx="79375" cy="62230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06"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07"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08"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909"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99060</xdr:colOff>
      <xdr:row>13</xdr:row>
      <xdr:rowOff>180340</xdr:rowOff>
    </xdr:to>
    <xdr:sp>
      <xdr:nvSpPr>
        <xdr:cNvPr id="910" name="Text Box 9540"/>
        <xdr:cNvSpPr txBox="1"/>
      </xdr:nvSpPr>
      <xdr:spPr>
        <a:xfrm>
          <a:off x="2340610" y="7981950"/>
          <a:ext cx="99060" cy="63754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911"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86360</xdr:colOff>
      <xdr:row>13</xdr:row>
      <xdr:rowOff>209550</xdr:rowOff>
    </xdr:to>
    <xdr:sp>
      <xdr:nvSpPr>
        <xdr:cNvPr id="912" name="Text Box 9540"/>
        <xdr:cNvSpPr txBox="1"/>
      </xdr:nvSpPr>
      <xdr:spPr>
        <a:xfrm>
          <a:off x="2340610" y="7981950"/>
          <a:ext cx="86360" cy="666750"/>
        </a:xfrm>
        <a:prstGeom prst="rect">
          <a:avLst/>
        </a:prstGeom>
        <a:noFill/>
        <a:ln w="9525">
          <a:noFill/>
        </a:ln>
      </xdr:spPr>
    </xdr:sp>
    <xdr:clientData/>
  </xdr:twoCellAnchor>
  <xdr:twoCellAnchor editAs="oneCell">
    <xdr:from>
      <xdr:col>2</xdr:col>
      <xdr:colOff>0</xdr:colOff>
      <xdr:row>12</xdr:row>
      <xdr:rowOff>0</xdr:rowOff>
    </xdr:from>
    <xdr:to>
      <xdr:col>2</xdr:col>
      <xdr:colOff>79375</xdr:colOff>
      <xdr:row>13</xdr:row>
      <xdr:rowOff>208915</xdr:rowOff>
    </xdr:to>
    <xdr:sp>
      <xdr:nvSpPr>
        <xdr:cNvPr id="913" name="Text Box 9540"/>
        <xdr:cNvSpPr txBox="1"/>
      </xdr:nvSpPr>
      <xdr:spPr>
        <a:xfrm>
          <a:off x="2340610" y="7981950"/>
          <a:ext cx="79375" cy="66611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1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1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1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1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918"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19"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20"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921"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922"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23"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74295</xdr:colOff>
      <xdr:row>9</xdr:row>
      <xdr:rowOff>407670</xdr:rowOff>
    </xdr:to>
    <xdr:sp>
      <xdr:nvSpPr>
        <xdr:cNvPr id="924" name="Text Box 9540"/>
        <xdr:cNvSpPr txBox="1"/>
      </xdr:nvSpPr>
      <xdr:spPr>
        <a:xfrm>
          <a:off x="2340610" y="5695950"/>
          <a:ext cx="74295" cy="71247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2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2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2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2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2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3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3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3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3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3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3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3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3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3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3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4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4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42"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4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4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4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4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4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4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4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5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5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6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6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6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6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6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6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96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967"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6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6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970"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7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7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973"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74"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975"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976"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77"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7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7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8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8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982"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83"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984"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985"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986"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8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8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989"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9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9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9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9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99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9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9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9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9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99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0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0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0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3"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4"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5"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6"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7"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8"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09"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010"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1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12"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1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1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1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1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17"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1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1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2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2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2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2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3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3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3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3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3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3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3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3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038"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74295</xdr:colOff>
      <xdr:row>9</xdr:row>
      <xdr:rowOff>407670</xdr:rowOff>
    </xdr:to>
    <xdr:sp>
      <xdr:nvSpPr>
        <xdr:cNvPr id="1039" name="Text Box 9540"/>
        <xdr:cNvSpPr txBox="1"/>
      </xdr:nvSpPr>
      <xdr:spPr>
        <a:xfrm>
          <a:off x="2340610" y="5695950"/>
          <a:ext cx="74295" cy="71247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4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4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4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4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4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4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4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47"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4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4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5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5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5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5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5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5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5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57"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5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5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6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6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6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7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7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7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7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7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7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076"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74295</xdr:colOff>
      <xdr:row>9</xdr:row>
      <xdr:rowOff>407670</xdr:rowOff>
    </xdr:to>
    <xdr:sp>
      <xdr:nvSpPr>
        <xdr:cNvPr id="1077" name="Text Box 9540"/>
        <xdr:cNvSpPr txBox="1"/>
      </xdr:nvSpPr>
      <xdr:spPr>
        <a:xfrm>
          <a:off x="2340610" y="5695950"/>
          <a:ext cx="74295" cy="71247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7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7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8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8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8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8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08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8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08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8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8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089"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090"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091"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092"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093"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9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9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9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9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9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09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100"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01"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02"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03"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04"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0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0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0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0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109"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10"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11"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12"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13"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1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1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116"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1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1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119"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2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1"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2"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3"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4"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5"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6"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7"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42</xdr:row>
      <xdr:rowOff>0</xdr:rowOff>
    </xdr:from>
    <xdr:to>
      <xdr:col>2</xdr:col>
      <xdr:colOff>99060</xdr:colOff>
      <xdr:row>43</xdr:row>
      <xdr:rowOff>329565</xdr:rowOff>
    </xdr:to>
    <xdr:sp>
      <xdr:nvSpPr>
        <xdr:cNvPr id="1128" name="Text Box 9540"/>
        <xdr:cNvSpPr txBox="1"/>
      </xdr:nvSpPr>
      <xdr:spPr>
        <a:xfrm>
          <a:off x="2340610" y="23526750"/>
          <a:ext cx="99060" cy="48196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2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3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3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3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133"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34"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35"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36"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37"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38"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74295</xdr:colOff>
      <xdr:row>9</xdr:row>
      <xdr:rowOff>407670</xdr:rowOff>
    </xdr:to>
    <xdr:sp>
      <xdr:nvSpPr>
        <xdr:cNvPr id="1139" name="Text Box 9540"/>
        <xdr:cNvSpPr txBox="1"/>
      </xdr:nvSpPr>
      <xdr:spPr>
        <a:xfrm>
          <a:off x="2340610" y="5695950"/>
          <a:ext cx="74295" cy="71247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4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4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4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4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4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4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4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4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4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4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5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5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5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5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5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5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5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57"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5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5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6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6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6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17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7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7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8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18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182"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8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8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185"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8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8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188"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89"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90"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91"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92"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9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9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9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19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197"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198"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199"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200"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201"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204"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8"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0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1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18"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19"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20"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21"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22"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23"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24"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299085</xdr:rowOff>
    </xdr:to>
    <xdr:sp>
      <xdr:nvSpPr>
        <xdr:cNvPr id="1225" name="Text Box 9540"/>
        <xdr:cNvSpPr txBox="1"/>
      </xdr:nvSpPr>
      <xdr:spPr>
        <a:xfrm>
          <a:off x="2340610" y="5695950"/>
          <a:ext cx="97155" cy="60388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26"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27"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2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2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3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3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32"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3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3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3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3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3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3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3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4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4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4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5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5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5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253"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74295</xdr:colOff>
      <xdr:row>9</xdr:row>
      <xdr:rowOff>407670</xdr:rowOff>
    </xdr:to>
    <xdr:sp>
      <xdr:nvSpPr>
        <xdr:cNvPr id="1254" name="Text Box 9540"/>
        <xdr:cNvSpPr txBox="1"/>
      </xdr:nvSpPr>
      <xdr:spPr>
        <a:xfrm>
          <a:off x="2340610" y="5695950"/>
          <a:ext cx="74295" cy="71247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5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56"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57"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5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5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6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6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62"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6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64"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65"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6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6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6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6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7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7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72"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73"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7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7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7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7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7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7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0"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1"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2"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3"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4"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5"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8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88"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289"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9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291"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74295</xdr:colOff>
      <xdr:row>9</xdr:row>
      <xdr:rowOff>407670</xdr:rowOff>
    </xdr:to>
    <xdr:sp>
      <xdr:nvSpPr>
        <xdr:cNvPr id="1292" name="Text Box 9540"/>
        <xdr:cNvSpPr txBox="1"/>
      </xdr:nvSpPr>
      <xdr:spPr>
        <a:xfrm>
          <a:off x="2340610" y="5695950"/>
          <a:ext cx="74295" cy="71247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9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9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29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96"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97"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98"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97155</xdr:colOff>
      <xdr:row>9</xdr:row>
      <xdr:rowOff>332105</xdr:rowOff>
    </xdr:to>
    <xdr:sp>
      <xdr:nvSpPr>
        <xdr:cNvPr id="1299" name="Text Box 9540"/>
        <xdr:cNvSpPr txBox="1"/>
      </xdr:nvSpPr>
      <xdr:spPr>
        <a:xfrm>
          <a:off x="2340610" y="5695950"/>
          <a:ext cx="97155" cy="6369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300"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365760</xdr:rowOff>
    </xdr:to>
    <xdr:sp>
      <xdr:nvSpPr>
        <xdr:cNvPr id="1301" name="Text Box 9540"/>
        <xdr:cNvSpPr txBox="1"/>
      </xdr:nvSpPr>
      <xdr:spPr>
        <a:xfrm>
          <a:off x="2340610" y="5695950"/>
          <a:ext cx="85725" cy="670560"/>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0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0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304"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305"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306"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307"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308"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0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1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1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1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1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14"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315"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316"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317"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318"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319"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2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21"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2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2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11430</xdr:colOff>
      <xdr:row>8</xdr:row>
      <xdr:rowOff>0</xdr:rowOff>
    </xdr:from>
    <xdr:to>
      <xdr:col>2</xdr:col>
      <xdr:colOff>91440</xdr:colOff>
      <xdr:row>9</xdr:row>
      <xdr:rowOff>382905</xdr:rowOff>
    </xdr:to>
    <xdr:sp>
      <xdr:nvSpPr>
        <xdr:cNvPr id="1324" name="Text Box 9540"/>
        <xdr:cNvSpPr txBox="1"/>
      </xdr:nvSpPr>
      <xdr:spPr>
        <a:xfrm>
          <a:off x="235204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325"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326"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85725</xdr:colOff>
      <xdr:row>9</xdr:row>
      <xdr:rowOff>382905</xdr:rowOff>
    </xdr:to>
    <xdr:sp>
      <xdr:nvSpPr>
        <xdr:cNvPr id="1327" name="Text Box 9540"/>
        <xdr:cNvSpPr txBox="1"/>
      </xdr:nvSpPr>
      <xdr:spPr>
        <a:xfrm>
          <a:off x="2340610" y="5695950"/>
          <a:ext cx="85725"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382905</xdr:rowOff>
    </xdr:to>
    <xdr:sp>
      <xdr:nvSpPr>
        <xdr:cNvPr id="1328" name="Text Box 9540"/>
        <xdr:cNvSpPr txBox="1"/>
      </xdr:nvSpPr>
      <xdr:spPr>
        <a:xfrm>
          <a:off x="2340610" y="5695950"/>
          <a:ext cx="80010" cy="6877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29"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30"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331"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32"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33"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315595</xdr:rowOff>
    </xdr:to>
    <xdr:sp>
      <xdr:nvSpPr>
        <xdr:cNvPr id="1334" name="Text Box 9540"/>
        <xdr:cNvSpPr txBox="1"/>
      </xdr:nvSpPr>
      <xdr:spPr>
        <a:xfrm>
          <a:off x="2340610" y="5695950"/>
          <a:ext cx="80010" cy="620395"/>
        </a:xfrm>
        <a:prstGeom prst="rect">
          <a:avLst/>
        </a:prstGeom>
        <a:noFill/>
        <a:ln w="9525">
          <a:noFill/>
        </a:ln>
      </xdr:spPr>
    </xdr:sp>
    <xdr:clientData/>
  </xdr:twoCellAnchor>
  <xdr:twoCellAnchor editAs="oneCell">
    <xdr:from>
      <xdr:col>2</xdr:col>
      <xdr:colOff>0</xdr:colOff>
      <xdr:row>8</xdr:row>
      <xdr:rowOff>0</xdr:rowOff>
    </xdr:from>
    <xdr:to>
      <xdr:col>2</xdr:col>
      <xdr:colOff>80010</xdr:colOff>
      <xdr:row>9</xdr:row>
      <xdr:rowOff>357505</xdr:rowOff>
    </xdr:to>
    <xdr:sp>
      <xdr:nvSpPr>
        <xdr:cNvPr id="1335" name="Text Box 9540"/>
        <xdr:cNvSpPr txBox="1"/>
      </xdr:nvSpPr>
      <xdr:spPr>
        <a:xfrm>
          <a:off x="2340610" y="5695950"/>
          <a:ext cx="80010" cy="66230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3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3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12065</xdr:colOff>
      <xdr:row>13</xdr:row>
      <xdr:rowOff>0</xdr:rowOff>
    </xdr:from>
    <xdr:to>
      <xdr:col>2</xdr:col>
      <xdr:colOff>91440</xdr:colOff>
      <xdr:row>14</xdr:row>
      <xdr:rowOff>231775</xdr:rowOff>
    </xdr:to>
    <xdr:sp>
      <xdr:nvSpPr>
        <xdr:cNvPr id="1338" name="Text Box 9540"/>
        <xdr:cNvSpPr txBox="1"/>
      </xdr:nvSpPr>
      <xdr:spPr>
        <a:xfrm>
          <a:off x="2352675"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39"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40"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41"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42"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43"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44"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45"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4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4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48"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12065</xdr:colOff>
      <xdr:row>13</xdr:row>
      <xdr:rowOff>0</xdr:rowOff>
    </xdr:from>
    <xdr:to>
      <xdr:col>2</xdr:col>
      <xdr:colOff>91440</xdr:colOff>
      <xdr:row>14</xdr:row>
      <xdr:rowOff>231775</xdr:rowOff>
    </xdr:to>
    <xdr:sp>
      <xdr:nvSpPr>
        <xdr:cNvPr id="1349" name="Text Box 9540"/>
        <xdr:cNvSpPr txBox="1"/>
      </xdr:nvSpPr>
      <xdr:spPr>
        <a:xfrm>
          <a:off x="2352675"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50"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51"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52"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53"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54"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55"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5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5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12065</xdr:colOff>
      <xdr:row>13</xdr:row>
      <xdr:rowOff>0</xdr:rowOff>
    </xdr:from>
    <xdr:to>
      <xdr:col>2</xdr:col>
      <xdr:colOff>91440</xdr:colOff>
      <xdr:row>14</xdr:row>
      <xdr:rowOff>231775</xdr:rowOff>
    </xdr:to>
    <xdr:sp>
      <xdr:nvSpPr>
        <xdr:cNvPr id="1358" name="Text Box 9540"/>
        <xdr:cNvSpPr txBox="1"/>
      </xdr:nvSpPr>
      <xdr:spPr>
        <a:xfrm>
          <a:off x="2352675"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59"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60"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61"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62"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63"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64"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165100</xdr:rowOff>
    </xdr:to>
    <xdr:sp>
      <xdr:nvSpPr>
        <xdr:cNvPr id="1365" name="Text Box 9540"/>
        <xdr:cNvSpPr txBox="1"/>
      </xdr:nvSpPr>
      <xdr:spPr>
        <a:xfrm>
          <a:off x="2340610" y="8439150"/>
          <a:ext cx="79375" cy="62230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6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6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68"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69"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70"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71"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72"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73"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74"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99060</xdr:colOff>
      <xdr:row>14</xdr:row>
      <xdr:rowOff>177165</xdr:rowOff>
    </xdr:to>
    <xdr:sp>
      <xdr:nvSpPr>
        <xdr:cNvPr id="1375" name="Text Box 9540"/>
        <xdr:cNvSpPr txBox="1"/>
      </xdr:nvSpPr>
      <xdr:spPr>
        <a:xfrm>
          <a:off x="2340610" y="8439150"/>
          <a:ext cx="99060" cy="63436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7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7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12065</xdr:colOff>
      <xdr:row>13</xdr:row>
      <xdr:rowOff>0</xdr:rowOff>
    </xdr:from>
    <xdr:to>
      <xdr:col>2</xdr:col>
      <xdr:colOff>91440</xdr:colOff>
      <xdr:row>14</xdr:row>
      <xdr:rowOff>231775</xdr:rowOff>
    </xdr:to>
    <xdr:sp>
      <xdr:nvSpPr>
        <xdr:cNvPr id="1378" name="Text Box 9540"/>
        <xdr:cNvSpPr txBox="1"/>
      </xdr:nvSpPr>
      <xdr:spPr>
        <a:xfrm>
          <a:off x="2352675"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79"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80"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81"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82"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83"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84"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85"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8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8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88"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12065</xdr:colOff>
      <xdr:row>13</xdr:row>
      <xdr:rowOff>0</xdr:rowOff>
    </xdr:from>
    <xdr:to>
      <xdr:col>2</xdr:col>
      <xdr:colOff>91440</xdr:colOff>
      <xdr:row>14</xdr:row>
      <xdr:rowOff>231775</xdr:rowOff>
    </xdr:to>
    <xdr:sp>
      <xdr:nvSpPr>
        <xdr:cNvPr id="1389" name="Text Box 9540"/>
        <xdr:cNvSpPr txBox="1"/>
      </xdr:nvSpPr>
      <xdr:spPr>
        <a:xfrm>
          <a:off x="2352675"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90"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91"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392"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93"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94"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95"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9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39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12065</xdr:colOff>
      <xdr:row>13</xdr:row>
      <xdr:rowOff>0</xdr:rowOff>
    </xdr:from>
    <xdr:to>
      <xdr:col>2</xdr:col>
      <xdr:colOff>91440</xdr:colOff>
      <xdr:row>14</xdr:row>
      <xdr:rowOff>231775</xdr:rowOff>
    </xdr:to>
    <xdr:sp>
      <xdr:nvSpPr>
        <xdr:cNvPr id="1398" name="Text Box 9540"/>
        <xdr:cNvSpPr txBox="1"/>
      </xdr:nvSpPr>
      <xdr:spPr>
        <a:xfrm>
          <a:off x="2352675"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399"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400"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85725</xdr:colOff>
      <xdr:row>14</xdr:row>
      <xdr:rowOff>233680</xdr:rowOff>
    </xdr:to>
    <xdr:sp>
      <xdr:nvSpPr>
        <xdr:cNvPr id="1401" name="Text Box 9540"/>
        <xdr:cNvSpPr txBox="1"/>
      </xdr:nvSpPr>
      <xdr:spPr>
        <a:xfrm>
          <a:off x="2340610" y="8439150"/>
          <a:ext cx="85725" cy="69088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231775</xdr:rowOff>
    </xdr:to>
    <xdr:sp>
      <xdr:nvSpPr>
        <xdr:cNvPr id="1402" name="Text Box 9540"/>
        <xdr:cNvSpPr txBox="1"/>
      </xdr:nvSpPr>
      <xdr:spPr>
        <a:xfrm>
          <a:off x="2340610" y="8439150"/>
          <a:ext cx="79375" cy="68897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403"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404"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165100</xdr:rowOff>
    </xdr:to>
    <xdr:sp>
      <xdr:nvSpPr>
        <xdr:cNvPr id="1405" name="Text Box 9540"/>
        <xdr:cNvSpPr txBox="1"/>
      </xdr:nvSpPr>
      <xdr:spPr>
        <a:xfrm>
          <a:off x="2340610" y="8439150"/>
          <a:ext cx="79375" cy="622300"/>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406"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13</xdr:row>
      <xdr:rowOff>0</xdr:rowOff>
    </xdr:from>
    <xdr:to>
      <xdr:col>2</xdr:col>
      <xdr:colOff>79375</xdr:colOff>
      <xdr:row>14</xdr:row>
      <xdr:rowOff>208915</xdr:rowOff>
    </xdr:to>
    <xdr:sp>
      <xdr:nvSpPr>
        <xdr:cNvPr id="1407" name="Text Box 9540"/>
        <xdr:cNvSpPr txBox="1"/>
      </xdr:nvSpPr>
      <xdr:spPr>
        <a:xfrm>
          <a:off x="2340610" y="8439150"/>
          <a:ext cx="79375" cy="6661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08"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0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10"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384175</xdr:rowOff>
    </xdr:to>
    <xdr:sp>
      <xdr:nvSpPr>
        <xdr:cNvPr id="1411" name="Text Box 9540"/>
        <xdr:cNvSpPr txBox="1"/>
      </xdr:nvSpPr>
      <xdr:spPr>
        <a:xfrm>
          <a:off x="2352675"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12"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13"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414"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415"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16"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76835</xdr:colOff>
      <xdr:row>17</xdr:row>
      <xdr:rowOff>408305</xdr:rowOff>
    </xdr:to>
    <xdr:sp>
      <xdr:nvSpPr>
        <xdr:cNvPr id="1417" name="Text Box 9540"/>
        <xdr:cNvSpPr txBox="1"/>
      </xdr:nvSpPr>
      <xdr:spPr>
        <a:xfrm>
          <a:off x="2340610" y="9810750"/>
          <a:ext cx="76835" cy="56070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18"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1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20"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2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2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2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332740</xdr:rowOff>
    </xdr:to>
    <xdr:sp>
      <xdr:nvSpPr>
        <xdr:cNvPr id="1424" name="Text Box 9540"/>
        <xdr:cNvSpPr txBox="1"/>
      </xdr:nvSpPr>
      <xdr:spPr>
        <a:xfrm>
          <a:off x="2340610" y="9810750"/>
          <a:ext cx="99060" cy="4851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332740</xdr:rowOff>
    </xdr:to>
    <xdr:sp>
      <xdr:nvSpPr>
        <xdr:cNvPr id="1425" name="Text Box 9540"/>
        <xdr:cNvSpPr txBox="1"/>
      </xdr:nvSpPr>
      <xdr:spPr>
        <a:xfrm>
          <a:off x="2340610" y="9810750"/>
          <a:ext cx="99060" cy="48514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26"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27"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28"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29"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30"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31"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32"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33"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34"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35"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36"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37"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38"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39"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0"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1"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42"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43"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4"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5"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6"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7"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8"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49"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50"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51"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52"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53"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54"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455"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56"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57"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58"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459"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2"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4"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5"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6"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67"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468"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6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70"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471"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7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7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384175</xdr:rowOff>
    </xdr:to>
    <xdr:sp>
      <xdr:nvSpPr>
        <xdr:cNvPr id="1474" name="Text Box 9540"/>
        <xdr:cNvSpPr txBox="1"/>
      </xdr:nvSpPr>
      <xdr:spPr>
        <a:xfrm>
          <a:off x="2352675"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75"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476"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477"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78"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7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80"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8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8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384175</xdr:rowOff>
    </xdr:to>
    <xdr:sp>
      <xdr:nvSpPr>
        <xdr:cNvPr id="1483" name="Text Box 9540"/>
        <xdr:cNvSpPr txBox="1"/>
      </xdr:nvSpPr>
      <xdr:spPr>
        <a:xfrm>
          <a:off x="2352675"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84"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485"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486"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487"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88"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8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490"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9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9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9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94"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495"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96"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97"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9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49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2"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4"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5"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6"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7"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0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1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1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512"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86995</xdr:colOff>
      <xdr:row>17</xdr:row>
      <xdr:rowOff>386080</xdr:rowOff>
    </xdr:to>
    <xdr:sp>
      <xdr:nvSpPr>
        <xdr:cNvPr id="1513" name="Text Box 9540"/>
        <xdr:cNvSpPr txBox="1"/>
      </xdr:nvSpPr>
      <xdr:spPr>
        <a:xfrm>
          <a:off x="2340610" y="9810750"/>
          <a:ext cx="86995" cy="538480"/>
        </a:xfrm>
        <a:prstGeom prst="rect">
          <a:avLst/>
        </a:prstGeom>
        <a:noFill/>
        <a:ln w="9525">
          <a:noFill/>
        </a:ln>
      </xdr:spPr>
    </xdr:sp>
    <xdr:clientData/>
  </xdr:twoCellAnchor>
  <xdr:twoCellAnchor editAs="oneCell">
    <xdr:from>
      <xdr:col>2</xdr:col>
      <xdr:colOff>0</xdr:colOff>
      <xdr:row>16</xdr:row>
      <xdr:rowOff>0</xdr:rowOff>
    </xdr:from>
    <xdr:to>
      <xdr:col>2</xdr:col>
      <xdr:colOff>86995</xdr:colOff>
      <xdr:row>17</xdr:row>
      <xdr:rowOff>384175</xdr:rowOff>
    </xdr:to>
    <xdr:sp>
      <xdr:nvSpPr>
        <xdr:cNvPr id="1514" name="Text Box 9540"/>
        <xdr:cNvSpPr txBox="1"/>
      </xdr:nvSpPr>
      <xdr:spPr>
        <a:xfrm>
          <a:off x="2340610" y="9810750"/>
          <a:ext cx="86995" cy="536575"/>
        </a:xfrm>
        <a:prstGeom prst="rect">
          <a:avLst/>
        </a:prstGeom>
        <a:noFill/>
        <a:ln w="9525">
          <a:noFill/>
        </a:ln>
      </xdr:spPr>
    </xdr:sp>
    <xdr:clientData/>
  </xdr:twoCellAnchor>
  <xdr:twoCellAnchor editAs="oneCell">
    <xdr:from>
      <xdr:col>2</xdr:col>
      <xdr:colOff>0</xdr:colOff>
      <xdr:row>16</xdr:row>
      <xdr:rowOff>0</xdr:rowOff>
    </xdr:from>
    <xdr:to>
      <xdr:col>2</xdr:col>
      <xdr:colOff>86995</xdr:colOff>
      <xdr:row>17</xdr:row>
      <xdr:rowOff>386080</xdr:rowOff>
    </xdr:to>
    <xdr:sp>
      <xdr:nvSpPr>
        <xdr:cNvPr id="1515" name="Text Box 9540"/>
        <xdr:cNvSpPr txBox="1"/>
      </xdr:nvSpPr>
      <xdr:spPr>
        <a:xfrm>
          <a:off x="2340610" y="9810750"/>
          <a:ext cx="86995" cy="538480"/>
        </a:xfrm>
        <a:prstGeom prst="rect">
          <a:avLst/>
        </a:prstGeom>
        <a:noFill/>
        <a:ln w="9525">
          <a:noFill/>
        </a:ln>
      </xdr:spPr>
    </xdr:sp>
    <xdr:clientData/>
  </xdr:twoCellAnchor>
  <xdr:twoCellAnchor editAs="oneCell">
    <xdr:from>
      <xdr:col>2</xdr:col>
      <xdr:colOff>0</xdr:colOff>
      <xdr:row>16</xdr:row>
      <xdr:rowOff>0</xdr:rowOff>
    </xdr:from>
    <xdr:to>
      <xdr:col>2</xdr:col>
      <xdr:colOff>86995</xdr:colOff>
      <xdr:row>17</xdr:row>
      <xdr:rowOff>384175</xdr:rowOff>
    </xdr:to>
    <xdr:sp>
      <xdr:nvSpPr>
        <xdr:cNvPr id="1516" name="Text Box 9540"/>
        <xdr:cNvSpPr txBox="1"/>
      </xdr:nvSpPr>
      <xdr:spPr>
        <a:xfrm>
          <a:off x="2340610" y="9810750"/>
          <a:ext cx="8699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517"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518"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51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520"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521"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22"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23"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24"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212725</xdr:rowOff>
    </xdr:to>
    <xdr:sp>
      <xdr:nvSpPr>
        <xdr:cNvPr id="1525" name="Text Box 9540"/>
        <xdr:cNvSpPr txBox="1"/>
      </xdr:nvSpPr>
      <xdr:spPr>
        <a:xfrm>
          <a:off x="2352675"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26"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27"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214630</xdr:rowOff>
    </xdr:to>
    <xdr:sp>
      <xdr:nvSpPr>
        <xdr:cNvPr id="1528" name="Text Box 9540"/>
        <xdr:cNvSpPr txBox="1"/>
      </xdr:nvSpPr>
      <xdr:spPr>
        <a:xfrm>
          <a:off x="2340610" y="9810750"/>
          <a:ext cx="85725" cy="36703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214630</xdr:rowOff>
    </xdr:to>
    <xdr:sp>
      <xdr:nvSpPr>
        <xdr:cNvPr id="1529" name="Text Box 9540"/>
        <xdr:cNvSpPr txBox="1"/>
      </xdr:nvSpPr>
      <xdr:spPr>
        <a:xfrm>
          <a:off x="2340610" y="9810750"/>
          <a:ext cx="85725" cy="36703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30"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76835</xdr:colOff>
      <xdr:row>17</xdr:row>
      <xdr:rowOff>236855</xdr:rowOff>
    </xdr:to>
    <xdr:sp>
      <xdr:nvSpPr>
        <xdr:cNvPr id="1531" name="Text Box 9540"/>
        <xdr:cNvSpPr txBox="1"/>
      </xdr:nvSpPr>
      <xdr:spPr>
        <a:xfrm>
          <a:off x="2340610" y="9810750"/>
          <a:ext cx="76835" cy="38925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32"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33"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34"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35"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36"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158750</xdr:rowOff>
    </xdr:to>
    <xdr:sp>
      <xdr:nvSpPr>
        <xdr:cNvPr id="1537" name="Text Box 9540"/>
        <xdr:cNvSpPr txBox="1"/>
      </xdr:nvSpPr>
      <xdr:spPr>
        <a:xfrm>
          <a:off x="2340610" y="9810750"/>
          <a:ext cx="99060" cy="3111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158750</xdr:rowOff>
    </xdr:to>
    <xdr:sp>
      <xdr:nvSpPr>
        <xdr:cNvPr id="1538" name="Text Box 9540"/>
        <xdr:cNvSpPr txBox="1"/>
      </xdr:nvSpPr>
      <xdr:spPr>
        <a:xfrm>
          <a:off x="2340610" y="9810750"/>
          <a:ext cx="99060" cy="3111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158750</xdr:rowOff>
    </xdr:to>
    <xdr:sp>
      <xdr:nvSpPr>
        <xdr:cNvPr id="1539" name="Text Box 9540"/>
        <xdr:cNvSpPr txBox="1"/>
      </xdr:nvSpPr>
      <xdr:spPr>
        <a:xfrm>
          <a:off x="2340610" y="9810750"/>
          <a:ext cx="99060" cy="3111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158750</xdr:rowOff>
    </xdr:to>
    <xdr:sp>
      <xdr:nvSpPr>
        <xdr:cNvPr id="1540" name="Text Box 9540"/>
        <xdr:cNvSpPr txBox="1"/>
      </xdr:nvSpPr>
      <xdr:spPr>
        <a:xfrm>
          <a:off x="2340610" y="9810750"/>
          <a:ext cx="99060" cy="3111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190500</xdr:rowOff>
    </xdr:to>
    <xdr:sp>
      <xdr:nvSpPr>
        <xdr:cNvPr id="1541" name="Text Box 9540"/>
        <xdr:cNvSpPr txBox="1"/>
      </xdr:nvSpPr>
      <xdr:spPr>
        <a:xfrm>
          <a:off x="2340610" y="9810750"/>
          <a:ext cx="86360" cy="3429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190500</xdr:rowOff>
    </xdr:to>
    <xdr:sp>
      <xdr:nvSpPr>
        <xdr:cNvPr id="1542" name="Text Box 9540"/>
        <xdr:cNvSpPr txBox="1"/>
      </xdr:nvSpPr>
      <xdr:spPr>
        <a:xfrm>
          <a:off x="2340610" y="9810750"/>
          <a:ext cx="86360" cy="3429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3"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4"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5"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6"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7"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8"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49"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243840</xdr:rowOff>
    </xdr:to>
    <xdr:sp>
      <xdr:nvSpPr>
        <xdr:cNvPr id="1550" name="Text Box 9540"/>
        <xdr:cNvSpPr txBox="1"/>
      </xdr:nvSpPr>
      <xdr:spPr>
        <a:xfrm>
          <a:off x="2340610" y="9810750"/>
          <a:ext cx="99060" cy="39624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146050</xdr:rowOff>
    </xdr:to>
    <xdr:sp>
      <xdr:nvSpPr>
        <xdr:cNvPr id="1551" name="Text Box 9540"/>
        <xdr:cNvSpPr txBox="1"/>
      </xdr:nvSpPr>
      <xdr:spPr>
        <a:xfrm>
          <a:off x="2340610" y="9810750"/>
          <a:ext cx="79375" cy="29845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52"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53"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231775</xdr:rowOff>
    </xdr:to>
    <xdr:sp>
      <xdr:nvSpPr>
        <xdr:cNvPr id="1554" name="Text Box 9540"/>
        <xdr:cNvSpPr txBox="1"/>
      </xdr:nvSpPr>
      <xdr:spPr>
        <a:xfrm>
          <a:off x="2340610" y="9810750"/>
          <a:ext cx="79375" cy="3841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55"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56"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212725</xdr:rowOff>
    </xdr:to>
    <xdr:sp>
      <xdr:nvSpPr>
        <xdr:cNvPr id="1557" name="Text Box 9540"/>
        <xdr:cNvSpPr txBox="1"/>
      </xdr:nvSpPr>
      <xdr:spPr>
        <a:xfrm>
          <a:off x="2352675"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58"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214630</xdr:rowOff>
    </xdr:to>
    <xdr:sp>
      <xdr:nvSpPr>
        <xdr:cNvPr id="1559" name="Text Box 9540"/>
        <xdr:cNvSpPr txBox="1"/>
      </xdr:nvSpPr>
      <xdr:spPr>
        <a:xfrm>
          <a:off x="2340610" y="9810750"/>
          <a:ext cx="85725" cy="36703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214630</xdr:rowOff>
    </xdr:to>
    <xdr:sp>
      <xdr:nvSpPr>
        <xdr:cNvPr id="1560" name="Text Box 9540"/>
        <xdr:cNvSpPr txBox="1"/>
      </xdr:nvSpPr>
      <xdr:spPr>
        <a:xfrm>
          <a:off x="2340610" y="9810750"/>
          <a:ext cx="85725" cy="36703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61"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62"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63"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64"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65"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212725</xdr:rowOff>
    </xdr:to>
    <xdr:sp>
      <xdr:nvSpPr>
        <xdr:cNvPr id="1566" name="Text Box 9540"/>
        <xdr:cNvSpPr txBox="1"/>
      </xdr:nvSpPr>
      <xdr:spPr>
        <a:xfrm>
          <a:off x="2352675"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67"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214630</xdr:rowOff>
    </xdr:to>
    <xdr:sp>
      <xdr:nvSpPr>
        <xdr:cNvPr id="1568" name="Text Box 9540"/>
        <xdr:cNvSpPr txBox="1"/>
      </xdr:nvSpPr>
      <xdr:spPr>
        <a:xfrm>
          <a:off x="2340610" y="9810750"/>
          <a:ext cx="85725" cy="36703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214630</xdr:rowOff>
    </xdr:to>
    <xdr:sp>
      <xdr:nvSpPr>
        <xdr:cNvPr id="1569" name="Text Box 9540"/>
        <xdr:cNvSpPr txBox="1"/>
      </xdr:nvSpPr>
      <xdr:spPr>
        <a:xfrm>
          <a:off x="2340610" y="9810750"/>
          <a:ext cx="85725" cy="36703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212725</xdr:rowOff>
    </xdr:to>
    <xdr:sp>
      <xdr:nvSpPr>
        <xdr:cNvPr id="1570" name="Text Box 9540"/>
        <xdr:cNvSpPr txBox="1"/>
      </xdr:nvSpPr>
      <xdr:spPr>
        <a:xfrm>
          <a:off x="2340610" y="9810750"/>
          <a:ext cx="79375" cy="36512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71"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72"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146050</xdr:rowOff>
    </xdr:to>
    <xdr:sp>
      <xdr:nvSpPr>
        <xdr:cNvPr id="1573" name="Text Box 9540"/>
        <xdr:cNvSpPr txBox="1"/>
      </xdr:nvSpPr>
      <xdr:spPr>
        <a:xfrm>
          <a:off x="2340610" y="9810750"/>
          <a:ext cx="79375" cy="29845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74"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75"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76"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189865</xdr:rowOff>
    </xdr:to>
    <xdr:sp>
      <xdr:nvSpPr>
        <xdr:cNvPr id="1577" name="Text Box 9540"/>
        <xdr:cNvSpPr txBox="1"/>
      </xdr:nvSpPr>
      <xdr:spPr>
        <a:xfrm>
          <a:off x="2340610" y="9810750"/>
          <a:ext cx="79375" cy="3422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78"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79"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80"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81"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82"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83"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84"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158115</xdr:rowOff>
    </xdr:to>
    <xdr:sp>
      <xdr:nvSpPr>
        <xdr:cNvPr id="1585" name="Text Box 9540"/>
        <xdr:cNvSpPr txBox="1"/>
      </xdr:nvSpPr>
      <xdr:spPr>
        <a:xfrm>
          <a:off x="2340610" y="9810750"/>
          <a:ext cx="99060" cy="3105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586"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587"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8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8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2"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4"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5"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6"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7"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59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0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0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02"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0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86995</xdr:colOff>
      <xdr:row>17</xdr:row>
      <xdr:rowOff>384175</xdr:rowOff>
    </xdr:to>
    <xdr:sp>
      <xdr:nvSpPr>
        <xdr:cNvPr id="1604" name="Text Box 9540"/>
        <xdr:cNvSpPr txBox="1"/>
      </xdr:nvSpPr>
      <xdr:spPr>
        <a:xfrm>
          <a:off x="2340610" y="9810750"/>
          <a:ext cx="86995" cy="536575"/>
        </a:xfrm>
        <a:prstGeom prst="rect">
          <a:avLst/>
        </a:prstGeom>
        <a:noFill/>
        <a:ln w="9525">
          <a:noFill/>
        </a:ln>
      </xdr:spPr>
    </xdr:sp>
    <xdr:clientData/>
  </xdr:twoCellAnchor>
  <xdr:twoCellAnchor editAs="oneCell">
    <xdr:from>
      <xdr:col>2</xdr:col>
      <xdr:colOff>0</xdr:colOff>
      <xdr:row>16</xdr:row>
      <xdr:rowOff>0</xdr:rowOff>
    </xdr:from>
    <xdr:to>
      <xdr:col>2</xdr:col>
      <xdr:colOff>86995</xdr:colOff>
      <xdr:row>17</xdr:row>
      <xdr:rowOff>386080</xdr:rowOff>
    </xdr:to>
    <xdr:sp>
      <xdr:nvSpPr>
        <xdr:cNvPr id="1605" name="Text Box 9540"/>
        <xdr:cNvSpPr txBox="1"/>
      </xdr:nvSpPr>
      <xdr:spPr>
        <a:xfrm>
          <a:off x="2340610" y="9810750"/>
          <a:ext cx="8699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06"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07"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08"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09"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610"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1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1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1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384175</xdr:rowOff>
    </xdr:to>
    <xdr:sp>
      <xdr:nvSpPr>
        <xdr:cNvPr id="1614" name="Text Box 9540"/>
        <xdr:cNvSpPr txBox="1"/>
      </xdr:nvSpPr>
      <xdr:spPr>
        <a:xfrm>
          <a:off x="2352675"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15"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16"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617"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618"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19"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76835</xdr:colOff>
      <xdr:row>17</xdr:row>
      <xdr:rowOff>408305</xdr:rowOff>
    </xdr:to>
    <xdr:sp>
      <xdr:nvSpPr>
        <xdr:cNvPr id="1620" name="Text Box 9540"/>
        <xdr:cNvSpPr txBox="1"/>
      </xdr:nvSpPr>
      <xdr:spPr>
        <a:xfrm>
          <a:off x="2340610" y="9810750"/>
          <a:ext cx="76835" cy="56070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2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2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2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24"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25"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26"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332740</xdr:rowOff>
    </xdr:to>
    <xdr:sp>
      <xdr:nvSpPr>
        <xdr:cNvPr id="1627" name="Text Box 9540"/>
        <xdr:cNvSpPr txBox="1"/>
      </xdr:nvSpPr>
      <xdr:spPr>
        <a:xfrm>
          <a:off x="2340610" y="9810750"/>
          <a:ext cx="99060" cy="48514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332740</xdr:rowOff>
    </xdr:to>
    <xdr:sp>
      <xdr:nvSpPr>
        <xdr:cNvPr id="1628" name="Text Box 9540"/>
        <xdr:cNvSpPr txBox="1"/>
      </xdr:nvSpPr>
      <xdr:spPr>
        <a:xfrm>
          <a:off x="2340610" y="9810750"/>
          <a:ext cx="99060" cy="48514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29"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30"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31"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32"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33"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34"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35"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36"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37"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38"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39"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40"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1"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2"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3"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4"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45"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46"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7"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8"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49"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0"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1"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2"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3"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4"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5"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6"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7"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330200</xdr:rowOff>
    </xdr:to>
    <xdr:sp>
      <xdr:nvSpPr>
        <xdr:cNvPr id="1658" name="Text Box 9540"/>
        <xdr:cNvSpPr txBox="1"/>
      </xdr:nvSpPr>
      <xdr:spPr>
        <a:xfrm>
          <a:off x="2340610" y="9810750"/>
          <a:ext cx="99060" cy="48260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59"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60"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61"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86360</xdr:colOff>
      <xdr:row>17</xdr:row>
      <xdr:rowOff>361950</xdr:rowOff>
    </xdr:to>
    <xdr:sp>
      <xdr:nvSpPr>
        <xdr:cNvPr id="1662" name="Text Box 9540"/>
        <xdr:cNvSpPr txBox="1"/>
      </xdr:nvSpPr>
      <xdr:spPr>
        <a:xfrm>
          <a:off x="2340610" y="9810750"/>
          <a:ext cx="86360" cy="514350"/>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4"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5"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6"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7"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6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7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671"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7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7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74"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75"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384175</xdr:rowOff>
    </xdr:to>
    <xdr:sp>
      <xdr:nvSpPr>
        <xdr:cNvPr id="1676" name="Text Box 9540"/>
        <xdr:cNvSpPr txBox="1"/>
      </xdr:nvSpPr>
      <xdr:spPr>
        <a:xfrm>
          <a:off x="2352675"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77"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678"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679"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80"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8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82"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8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84"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12065</xdr:colOff>
      <xdr:row>16</xdr:row>
      <xdr:rowOff>0</xdr:rowOff>
    </xdr:from>
    <xdr:to>
      <xdr:col>2</xdr:col>
      <xdr:colOff>91440</xdr:colOff>
      <xdr:row>17</xdr:row>
      <xdr:rowOff>384175</xdr:rowOff>
    </xdr:to>
    <xdr:sp>
      <xdr:nvSpPr>
        <xdr:cNvPr id="1685" name="Text Box 9540"/>
        <xdr:cNvSpPr txBox="1"/>
      </xdr:nvSpPr>
      <xdr:spPr>
        <a:xfrm>
          <a:off x="2352675"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86"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687"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85725</xdr:colOff>
      <xdr:row>17</xdr:row>
      <xdr:rowOff>386080</xdr:rowOff>
    </xdr:to>
    <xdr:sp>
      <xdr:nvSpPr>
        <xdr:cNvPr id="1688" name="Text Box 9540"/>
        <xdr:cNvSpPr txBox="1"/>
      </xdr:nvSpPr>
      <xdr:spPr>
        <a:xfrm>
          <a:off x="2340610" y="9810750"/>
          <a:ext cx="85725" cy="53848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689"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0"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1"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317500</xdr:rowOff>
    </xdr:to>
    <xdr:sp>
      <xdr:nvSpPr>
        <xdr:cNvPr id="1692" name="Text Box 9540"/>
        <xdr:cNvSpPr txBox="1"/>
      </xdr:nvSpPr>
      <xdr:spPr>
        <a:xfrm>
          <a:off x="2340610" y="9810750"/>
          <a:ext cx="79375" cy="469900"/>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3"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4"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5"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6"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361315</xdr:rowOff>
    </xdr:to>
    <xdr:sp>
      <xdr:nvSpPr>
        <xdr:cNvPr id="1697" name="Text Box 9540"/>
        <xdr:cNvSpPr txBox="1"/>
      </xdr:nvSpPr>
      <xdr:spPr>
        <a:xfrm>
          <a:off x="2340610" y="9810750"/>
          <a:ext cx="79375" cy="51371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9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69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2"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4"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5"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6"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7"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8"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09"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10"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11"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12"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99060</xdr:colOff>
      <xdr:row>17</xdr:row>
      <xdr:rowOff>329565</xdr:rowOff>
    </xdr:to>
    <xdr:sp>
      <xdr:nvSpPr>
        <xdr:cNvPr id="1713" name="Text Box 9540"/>
        <xdr:cNvSpPr txBox="1"/>
      </xdr:nvSpPr>
      <xdr:spPr>
        <a:xfrm>
          <a:off x="2340610" y="9810750"/>
          <a:ext cx="99060" cy="481965"/>
        </a:xfrm>
        <a:prstGeom prst="rect">
          <a:avLst/>
        </a:prstGeom>
        <a:noFill/>
        <a:ln w="9525">
          <a:noFill/>
        </a:ln>
      </xdr:spPr>
    </xdr:sp>
    <xdr:clientData/>
  </xdr:twoCellAnchor>
  <xdr:twoCellAnchor editAs="oneCell">
    <xdr:from>
      <xdr:col>2</xdr:col>
      <xdr:colOff>0</xdr:colOff>
      <xdr:row>16</xdr:row>
      <xdr:rowOff>0</xdr:rowOff>
    </xdr:from>
    <xdr:to>
      <xdr:col>2</xdr:col>
      <xdr:colOff>79375</xdr:colOff>
      <xdr:row>17</xdr:row>
      <xdr:rowOff>384175</xdr:rowOff>
    </xdr:to>
    <xdr:sp>
      <xdr:nvSpPr>
        <xdr:cNvPr id="1714" name="Text Box 9540"/>
        <xdr:cNvSpPr txBox="1"/>
      </xdr:nvSpPr>
      <xdr:spPr>
        <a:xfrm>
          <a:off x="2340610" y="9810750"/>
          <a:ext cx="79375" cy="53657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621030</xdr:rowOff>
    </xdr:to>
    <xdr:sp>
      <xdr:nvSpPr>
        <xdr:cNvPr id="1715" name="Text Box 9540"/>
        <xdr:cNvSpPr txBox="1"/>
      </xdr:nvSpPr>
      <xdr:spPr>
        <a:xfrm>
          <a:off x="2340610" y="3257550"/>
          <a:ext cx="80010" cy="62103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16"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1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11430</xdr:colOff>
      <xdr:row>5</xdr:row>
      <xdr:rowOff>0</xdr:rowOff>
    </xdr:from>
    <xdr:to>
      <xdr:col>2</xdr:col>
      <xdr:colOff>91440</xdr:colOff>
      <xdr:row>5</xdr:row>
      <xdr:rowOff>681355</xdr:rowOff>
    </xdr:to>
    <xdr:sp>
      <xdr:nvSpPr>
        <xdr:cNvPr id="1718" name="Text Box 9540"/>
        <xdr:cNvSpPr txBox="1"/>
      </xdr:nvSpPr>
      <xdr:spPr>
        <a:xfrm>
          <a:off x="235204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1719"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1720"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1721"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1722"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23"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24"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25"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26"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2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28"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11430</xdr:colOff>
      <xdr:row>5</xdr:row>
      <xdr:rowOff>0</xdr:rowOff>
    </xdr:from>
    <xdr:to>
      <xdr:col>2</xdr:col>
      <xdr:colOff>91440</xdr:colOff>
      <xdr:row>5</xdr:row>
      <xdr:rowOff>681355</xdr:rowOff>
    </xdr:to>
    <xdr:sp>
      <xdr:nvSpPr>
        <xdr:cNvPr id="1729" name="Text Box 9540"/>
        <xdr:cNvSpPr txBox="1"/>
      </xdr:nvSpPr>
      <xdr:spPr>
        <a:xfrm>
          <a:off x="235204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1730"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1731"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1732"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1733"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34"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35"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36"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3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11430</xdr:colOff>
      <xdr:row>5</xdr:row>
      <xdr:rowOff>0</xdr:rowOff>
    </xdr:from>
    <xdr:to>
      <xdr:col>2</xdr:col>
      <xdr:colOff>91440</xdr:colOff>
      <xdr:row>5</xdr:row>
      <xdr:rowOff>681355</xdr:rowOff>
    </xdr:to>
    <xdr:sp>
      <xdr:nvSpPr>
        <xdr:cNvPr id="1738" name="Text Box 9540"/>
        <xdr:cNvSpPr txBox="1"/>
      </xdr:nvSpPr>
      <xdr:spPr>
        <a:xfrm>
          <a:off x="235204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1739"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1740"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1741"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1742"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43"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44"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621030</xdr:rowOff>
    </xdr:to>
    <xdr:sp>
      <xdr:nvSpPr>
        <xdr:cNvPr id="1745" name="Text Box 9540"/>
        <xdr:cNvSpPr txBox="1"/>
      </xdr:nvSpPr>
      <xdr:spPr>
        <a:xfrm>
          <a:off x="2340610" y="3257550"/>
          <a:ext cx="80010" cy="62103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46"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1747" name="Text Box 9540"/>
        <xdr:cNvSpPr txBox="1"/>
      </xdr:nvSpPr>
      <xdr:spPr>
        <a:xfrm>
          <a:off x="2340610" y="3257550"/>
          <a:ext cx="80010" cy="661670"/>
        </a:xfrm>
        <a:prstGeom prst="rect">
          <a:avLst/>
        </a:prstGeom>
        <a:noFill/>
        <a:ln w="9525">
          <a:noFill/>
        </a:ln>
      </xdr:spPr>
    </xdr:sp>
    <xdr:clientData/>
  </xdr:twoCellAnchor>
  <xdr:twoCellAnchor editAs="oneCell">
    <xdr:from>
      <xdr:col>5</xdr:col>
      <xdr:colOff>0</xdr:colOff>
      <xdr:row>7</xdr:row>
      <xdr:rowOff>0</xdr:rowOff>
    </xdr:from>
    <xdr:to>
      <xdr:col>5</xdr:col>
      <xdr:colOff>79375</xdr:colOff>
      <xdr:row>9</xdr:row>
      <xdr:rowOff>12700</xdr:rowOff>
    </xdr:to>
    <xdr:sp>
      <xdr:nvSpPr>
        <xdr:cNvPr id="1748" name="Text Box 9540"/>
        <xdr:cNvSpPr txBox="1"/>
      </xdr:nvSpPr>
      <xdr:spPr>
        <a:xfrm>
          <a:off x="11452860" y="5391150"/>
          <a:ext cx="79375" cy="62230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4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5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5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5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753"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754"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755"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756"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757"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758"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74295</xdr:colOff>
      <xdr:row>9</xdr:row>
      <xdr:rowOff>102870</xdr:rowOff>
    </xdr:to>
    <xdr:sp>
      <xdr:nvSpPr>
        <xdr:cNvPr id="1759" name="Text Box 9540"/>
        <xdr:cNvSpPr txBox="1"/>
      </xdr:nvSpPr>
      <xdr:spPr>
        <a:xfrm>
          <a:off x="11452860" y="5391150"/>
          <a:ext cx="74295" cy="71247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6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6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6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6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6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76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6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6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6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6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7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7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7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7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7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7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7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7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7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7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84"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85"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8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79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9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79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0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0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1802"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0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0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1805"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06"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0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08"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09"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810"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811"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12"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1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1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1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16"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17"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18"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819"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820"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21"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1824"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6"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2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3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38"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39"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40"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41"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42"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43"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44"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1845"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4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4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4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4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5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5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52"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53"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54"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55"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5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5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5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5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6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6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6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7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7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7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873"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74295</xdr:colOff>
      <xdr:row>9</xdr:row>
      <xdr:rowOff>102870</xdr:rowOff>
    </xdr:to>
    <xdr:sp>
      <xdr:nvSpPr>
        <xdr:cNvPr id="1874" name="Text Box 9540"/>
        <xdr:cNvSpPr txBox="1"/>
      </xdr:nvSpPr>
      <xdr:spPr>
        <a:xfrm>
          <a:off x="11452860" y="5391150"/>
          <a:ext cx="74295" cy="71247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7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76"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87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7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7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8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8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82"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83"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84"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85"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8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8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8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8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9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9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92"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93"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9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9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9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89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9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89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0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0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0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1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11"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74295</xdr:colOff>
      <xdr:row>9</xdr:row>
      <xdr:rowOff>102870</xdr:rowOff>
    </xdr:to>
    <xdr:sp>
      <xdr:nvSpPr>
        <xdr:cNvPr id="1912" name="Text Box 9540"/>
        <xdr:cNvSpPr txBox="1"/>
      </xdr:nvSpPr>
      <xdr:spPr>
        <a:xfrm>
          <a:off x="11452860" y="5391150"/>
          <a:ext cx="74295" cy="71247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1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1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1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1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1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1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1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2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2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2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2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24"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25"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26"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27"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28"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2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3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3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3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3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3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35"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36"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37"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38"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39"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4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4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4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4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44"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45"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46"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47"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48"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4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1951"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1954"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9</xdr:row>
      <xdr:rowOff>52705</xdr:rowOff>
    </xdr:to>
    <xdr:sp>
      <xdr:nvSpPr>
        <xdr:cNvPr id="1956" name="Text Box 9540"/>
        <xdr:cNvSpPr txBox="1"/>
      </xdr:nvSpPr>
      <xdr:spPr>
        <a:xfrm>
          <a:off x="11452860" y="5391150"/>
          <a:ext cx="7874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5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6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61"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62"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63"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64"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1965"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1966"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74295</xdr:colOff>
      <xdr:row>9</xdr:row>
      <xdr:rowOff>102870</xdr:rowOff>
    </xdr:to>
    <xdr:sp>
      <xdr:nvSpPr>
        <xdr:cNvPr id="1967" name="Text Box 9540"/>
        <xdr:cNvSpPr txBox="1"/>
      </xdr:nvSpPr>
      <xdr:spPr>
        <a:xfrm>
          <a:off x="11452860" y="5391150"/>
          <a:ext cx="74295" cy="71247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6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6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7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7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7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197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7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7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7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7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7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7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8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8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8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8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84"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85"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8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8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8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8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92"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1993"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199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0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0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0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0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0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0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0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0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0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0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2010"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1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1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2013"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1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1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16"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17"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018"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019"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20"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2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2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2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2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25"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26"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027"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028"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29"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2032"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6"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3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3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3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4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4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4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4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4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4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46"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47"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48"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49"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50"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51"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52"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2053"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54"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55"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5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5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5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5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6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6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62"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63"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6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6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6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6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6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6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7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7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7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8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081"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74295</xdr:colOff>
      <xdr:row>9</xdr:row>
      <xdr:rowOff>102870</xdr:rowOff>
    </xdr:to>
    <xdr:sp>
      <xdr:nvSpPr>
        <xdr:cNvPr id="2082" name="Text Box 9540"/>
        <xdr:cNvSpPr txBox="1"/>
      </xdr:nvSpPr>
      <xdr:spPr>
        <a:xfrm>
          <a:off x="11452860" y="5391150"/>
          <a:ext cx="74295" cy="71247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8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84"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085"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8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8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8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8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9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9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92"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93"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9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9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9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09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9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09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00"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01"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0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0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0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0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0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0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0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0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1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1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1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1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1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1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16"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17"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1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19"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74295</xdr:colOff>
      <xdr:row>9</xdr:row>
      <xdr:rowOff>102870</xdr:rowOff>
    </xdr:to>
    <xdr:sp>
      <xdr:nvSpPr>
        <xdr:cNvPr id="2120" name="Text Box 9540"/>
        <xdr:cNvSpPr txBox="1"/>
      </xdr:nvSpPr>
      <xdr:spPr>
        <a:xfrm>
          <a:off x="11452860" y="5391150"/>
          <a:ext cx="74295" cy="71247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2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2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2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2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2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2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212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28"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60960</xdr:rowOff>
    </xdr:to>
    <xdr:sp>
      <xdr:nvSpPr>
        <xdr:cNvPr id="2129" name="Text Box 9540"/>
        <xdr:cNvSpPr txBox="1"/>
      </xdr:nvSpPr>
      <xdr:spPr>
        <a:xfrm>
          <a:off x="11452860" y="5391150"/>
          <a:ext cx="85725" cy="670560"/>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3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3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32"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33"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134"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135"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36"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3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3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3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4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4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42"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43"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44"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145"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146"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47"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4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49"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5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5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52"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53"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154"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85725</xdr:colOff>
      <xdr:row>9</xdr:row>
      <xdr:rowOff>78105</xdr:rowOff>
    </xdr:to>
    <xdr:sp>
      <xdr:nvSpPr>
        <xdr:cNvPr id="2155" name="Text Box 9540"/>
        <xdr:cNvSpPr txBox="1"/>
      </xdr:nvSpPr>
      <xdr:spPr>
        <a:xfrm>
          <a:off x="11452860" y="5391150"/>
          <a:ext cx="85725"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78105</xdr:rowOff>
    </xdr:to>
    <xdr:sp>
      <xdr:nvSpPr>
        <xdr:cNvPr id="2156" name="Text Box 9540"/>
        <xdr:cNvSpPr txBox="1"/>
      </xdr:nvSpPr>
      <xdr:spPr>
        <a:xfrm>
          <a:off x="11452860" y="5391150"/>
          <a:ext cx="80010" cy="6877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57"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58"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2159"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60"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61"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2162"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52705</xdr:rowOff>
    </xdr:to>
    <xdr:sp>
      <xdr:nvSpPr>
        <xdr:cNvPr id="2163" name="Text Box 9540"/>
        <xdr:cNvSpPr txBox="1"/>
      </xdr:nvSpPr>
      <xdr:spPr>
        <a:xfrm>
          <a:off x="11452860" y="5391150"/>
          <a:ext cx="80010" cy="66230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9</xdr:row>
      <xdr:rowOff>52705</xdr:rowOff>
    </xdr:to>
    <xdr:sp>
      <xdr:nvSpPr>
        <xdr:cNvPr id="2164" name="Text Box 9540"/>
        <xdr:cNvSpPr txBox="1"/>
      </xdr:nvSpPr>
      <xdr:spPr>
        <a:xfrm>
          <a:off x="11452860" y="5391150"/>
          <a:ext cx="78740" cy="66230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9</xdr:row>
      <xdr:rowOff>52705</xdr:rowOff>
    </xdr:to>
    <xdr:sp>
      <xdr:nvSpPr>
        <xdr:cNvPr id="2165" name="Text Box 9540"/>
        <xdr:cNvSpPr txBox="1"/>
      </xdr:nvSpPr>
      <xdr:spPr>
        <a:xfrm>
          <a:off x="11452860" y="5391150"/>
          <a:ext cx="78740" cy="662305"/>
        </a:xfrm>
        <a:prstGeom prst="rect">
          <a:avLst/>
        </a:prstGeom>
        <a:noFill/>
        <a:ln w="9525">
          <a:noFill/>
        </a:ln>
      </xdr:spPr>
    </xdr:sp>
    <xdr:clientData/>
  </xdr:twoCellAnchor>
  <xdr:twoCellAnchor editAs="oneCell">
    <xdr:from>
      <xdr:col>5</xdr:col>
      <xdr:colOff>0</xdr:colOff>
      <xdr:row>7</xdr:row>
      <xdr:rowOff>0</xdr:rowOff>
    </xdr:from>
    <xdr:to>
      <xdr:col>5</xdr:col>
      <xdr:colOff>78740</xdr:colOff>
      <xdr:row>9</xdr:row>
      <xdr:rowOff>52705</xdr:rowOff>
    </xdr:to>
    <xdr:sp>
      <xdr:nvSpPr>
        <xdr:cNvPr id="2166" name="Text Box 9540"/>
        <xdr:cNvSpPr txBox="1"/>
      </xdr:nvSpPr>
      <xdr:spPr>
        <a:xfrm>
          <a:off x="11452860" y="5391150"/>
          <a:ext cx="78740" cy="6623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6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6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6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7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17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172"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173"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174"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175"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176"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76835</xdr:colOff>
      <xdr:row>50</xdr:row>
      <xdr:rowOff>65405</xdr:rowOff>
    </xdr:to>
    <xdr:sp>
      <xdr:nvSpPr>
        <xdr:cNvPr id="2177" name="Text Box 9540"/>
        <xdr:cNvSpPr txBox="1"/>
      </xdr:nvSpPr>
      <xdr:spPr>
        <a:xfrm>
          <a:off x="11452860" y="25507950"/>
          <a:ext cx="76835" cy="7131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7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7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8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8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8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18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332740</xdr:rowOff>
    </xdr:to>
    <xdr:sp>
      <xdr:nvSpPr>
        <xdr:cNvPr id="2184" name="Text Box 9540"/>
        <xdr:cNvSpPr txBox="1"/>
      </xdr:nvSpPr>
      <xdr:spPr>
        <a:xfrm>
          <a:off x="11452860" y="25507950"/>
          <a:ext cx="99060" cy="63754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332740</xdr:rowOff>
    </xdr:to>
    <xdr:sp>
      <xdr:nvSpPr>
        <xdr:cNvPr id="2185" name="Text Box 9540"/>
        <xdr:cNvSpPr txBox="1"/>
      </xdr:nvSpPr>
      <xdr:spPr>
        <a:xfrm>
          <a:off x="11452860" y="25507950"/>
          <a:ext cx="99060" cy="63754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8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8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8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8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19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19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19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19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9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9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9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19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19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19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02"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03"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0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1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1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1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1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1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1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1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1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1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1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0"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1"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2"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3"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4"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5"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6"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272415</xdr:rowOff>
    </xdr:to>
    <xdr:sp>
      <xdr:nvSpPr>
        <xdr:cNvPr id="2227" name="Text Box 9540"/>
        <xdr:cNvSpPr txBox="1"/>
      </xdr:nvSpPr>
      <xdr:spPr>
        <a:xfrm>
          <a:off x="11452860" y="25507950"/>
          <a:ext cx="99060" cy="5772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228"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2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3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231"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3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3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3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35"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236"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237"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38"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3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4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4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4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43"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4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245"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246"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47"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4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4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250"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5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5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5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5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5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56"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57"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58"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59"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0"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1"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2"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3"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4"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5"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6"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7"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8"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69"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70"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271"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72"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73"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7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7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7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7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7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7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8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8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8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8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8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8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8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8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8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8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9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9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9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9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9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29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9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29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29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299"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76835</xdr:colOff>
      <xdr:row>50</xdr:row>
      <xdr:rowOff>65405</xdr:rowOff>
    </xdr:to>
    <xdr:sp>
      <xdr:nvSpPr>
        <xdr:cNvPr id="2300" name="Text Box 9540"/>
        <xdr:cNvSpPr txBox="1"/>
      </xdr:nvSpPr>
      <xdr:spPr>
        <a:xfrm>
          <a:off x="11452860" y="25507950"/>
          <a:ext cx="76835" cy="7131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0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0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0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0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0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0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0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0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0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1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1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1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1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1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1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1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1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1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1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2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2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2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3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3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3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3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3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3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3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37"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76835</xdr:colOff>
      <xdr:row>50</xdr:row>
      <xdr:rowOff>65405</xdr:rowOff>
    </xdr:to>
    <xdr:sp>
      <xdr:nvSpPr>
        <xdr:cNvPr id="2338" name="Text Box 9540"/>
        <xdr:cNvSpPr txBox="1"/>
      </xdr:nvSpPr>
      <xdr:spPr>
        <a:xfrm>
          <a:off x="11452860" y="25507950"/>
          <a:ext cx="76835" cy="7131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3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4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4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4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4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4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34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4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34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4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4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50"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5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52"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53"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5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5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5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5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5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5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6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6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62"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63"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64"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65"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6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6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6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6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70"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7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72"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73"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7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7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7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377"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7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7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0"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1"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2"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3"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4"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5"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6"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387"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8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8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90"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9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92"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393"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39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9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9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9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9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39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0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0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02"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03"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04"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05"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0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0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0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0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10"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1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12"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13"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1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1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1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417"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1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1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2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2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2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2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2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25"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26"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27"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28"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29"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76835</xdr:colOff>
      <xdr:row>50</xdr:row>
      <xdr:rowOff>65405</xdr:rowOff>
    </xdr:to>
    <xdr:sp>
      <xdr:nvSpPr>
        <xdr:cNvPr id="2430" name="Text Box 9540"/>
        <xdr:cNvSpPr txBox="1"/>
      </xdr:nvSpPr>
      <xdr:spPr>
        <a:xfrm>
          <a:off x="11452860" y="25507950"/>
          <a:ext cx="76835" cy="7131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31"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3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3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3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3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3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332740</xdr:rowOff>
    </xdr:to>
    <xdr:sp>
      <xdr:nvSpPr>
        <xdr:cNvPr id="2437" name="Text Box 9540"/>
        <xdr:cNvSpPr txBox="1"/>
      </xdr:nvSpPr>
      <xdr:spPr>
        <a:xfrm>
          <a:off x="11452860" y="25507950"/>
          <a:ext cx="99060" cy="63754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332740</xdr:rowOff>
    </xdr:to>
    <xdr:sp>
      <xdr:nvSpPr>
        <xdr:cNvPr id="2438" name="Text Box 9540"/>
        <xdr:cNvSpPr txBox="1"/>
      </xdr:nvSpPr>
      <xdr:spPr>
        <a:xfrm>
          <a:off x="11452860" y="25507950"/>
          <a:ext cx="99060" cy="63754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3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4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4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42"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4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4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4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4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4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4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4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5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5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5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5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46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6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7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7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472"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473"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7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7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476"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7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7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79"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80"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81"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82"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83"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8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8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8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8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88"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89"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90"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491"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492"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9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9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495"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9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9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9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49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0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1"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2"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3"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4"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5"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6"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7"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508"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09"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1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1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1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1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1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1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1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1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1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1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23"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2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2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3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3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3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33"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3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3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36"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76835</xdr:colOff>
      <xdr:row>50</xdr:row>
      <xdr:rowOff>65405</xdr:rowOff>
    </xdr:to>
    <xdr:sp>
      <xdr:nvSpPr>
        <xdr:cNvPr id="2537" name="Text Box 9540"/>
        <xdr:cNvSpPr txBox="1"/>
      </xdr:nvSpPr>
      <xdr:spPr>
        <a:xfrm>
          <a:off x="11452860" y="25507950"/>
          <a:ext cx="76835" cy="7131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3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39"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40"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4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4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4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4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4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4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47"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48"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4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5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5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5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53"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5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55"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56"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5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5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5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6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62"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3"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4"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5"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6"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7"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8"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6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7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7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72"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7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74"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76835</xdr:colOff>
      <xdr:row>50</xdr:row>
      <xdr:rowOff>65405</xdr:rowOff>
    </xdr:to>
    <xdr:sp>
      <xdr:nvSpPr>
        <xdr:cNvPr id="2575" name="Text Box 9540"/>
        <xdr:cNvSpPr txBox="1"/>
      </xdr:nvSpPr>
      <xdr:spPr>
        <a:xfrm>
          <a:off x="11452860" y="25507950"/>
          <a:ext cx="76835" cy="7131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7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7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78"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79"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80"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81"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330200</xdr:rowOff>
    </xdr:to>
    <xdr:sp>
      <xdr:nvSpPr>
        <xdr:cNvPr id="2582" name="Text Box 9540"/>
        <xdr:cNvSpPr txBox="1"/>
      </xdr:nvSpPr>
      <xdr:spPr>
        <a:xfrm>
          <a:off x="11452860" y="25507950"/>
          <a:ext cx="99060" cy="63500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83"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584"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8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8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87"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88"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589"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590"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9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9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9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9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9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9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59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98"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599"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600"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601"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602"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0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04"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0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0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607"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608"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609"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43180</xdr:rowOff>
    </xdr:to>
    <xdr:sp>
      <xdr:nvSpPr>
        <xdr:cNvPr id="2610" name="Text Box 9540"/>
        <xdr:cNvSpPr txBox="1"/>
      </xdr:nvSpPr>
      <xdr:spPr>
        <a:xfrm>
          <a:off x="11452860" y="25507950"/>
          <a:ext cx="85725" cy="69088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41275</xdr:rowOff>
    </xdr:to>
    <xdr:sp>
      <xdr:nvSpPr>
        <xdr:cNvPr id="2611" name="Text Box 9540"/>
        <xdr:cNvSpPr txBox="1"/>
      </xdr:nvSpPr>
      <xdr:spPr>
        <a:xfrm>
          <a:off x="11452860" y="25507950"/>
          <a:ext cx="79375" cy="68897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1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13"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2614"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15"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16"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17"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332740</xdr:rowOff>
    </xdr:to>
    <xdr:sp>
      <xdr:nvSpPr>
        <xdr:cNvPr id="2618" name="Text Box 9540"/>
        <xdr:cNvSpPr txBox="1"/>
      </xdr:nvSpPr>
      <xdr:spPr>
        <a:xfrm>
          <a:off x="11452860" y="25507950"/>
          <a:ext cx="99060" cy="637540"/>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332740</xdr:rowOff>
    </xdr:to>
    <xdr:sp>
      <xdr:nvSpPr>
        <xdr:cNvPr id="2619" name="Text Box 9540"/>
        <xdr:cNvSpPr txBox="1"/>
      </xdr:nvSpPr>
      <xdr:spPr>
        <a:xfrm>
          <a:off x="11452860" y="25507950"/>
          <a:ext cx="99060" cy="63754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620"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86360</xdr:colOff>
      <xdr:row>50</xdr:row>
      <xdr:rowOff>19050</xdr:rowOff>
    </xdr:to>
    <xdr:sp>
      <xdr:nvSpPr>
        <xdr:cNvPr id="2621" name="Text Box 9540"/>
        <xdr:cNvSpPr txBox="1"/>
      </xdr:nvSpPr>
      <xdr:spPr>
        <a:xfrm>
          <a:off x="11452860" y="25507950"/>
          <a:ext cx="86360" cy="666750"/>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50</xdr:row>
      <xdr:rowOff>18415</xdr:rowOff>
    </xdr:to>
    <xdr:sp>
      <xdr:nvSpPr>
        <xdr:cNvPr id="2622" name="Text Box 9540"/>
        <xdr:cNvSpPr txBox="1"/>
      </xdr:nvSpPr>
      <xdr:spPr>
        <a:xfrm>
          <a:off x="11452860" y="25507950"/>
          <a:ext cx="79375" cy="66611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2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2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2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2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2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2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29"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630"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631"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3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2633"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3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3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3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3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3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3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4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4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4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4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4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4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4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4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4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4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5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5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5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5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5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5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5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5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5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5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6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7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67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7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7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7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67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676"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7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7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679"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8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8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8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8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684"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68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86"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8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8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8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9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91"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9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693"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694"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69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9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9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698"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69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0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0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0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0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0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0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0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0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0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0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1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1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2"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3"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4"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5"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6"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7"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8"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719"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2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2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2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2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2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2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2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2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2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2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3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3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3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4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4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4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4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4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4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4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74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2748"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4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5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5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5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5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5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5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5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5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5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5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6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6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6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6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6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6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6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6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6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6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7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7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7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8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8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8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8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8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78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2786"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8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8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8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9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9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9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79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9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79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9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79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79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799"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00"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01"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0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0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0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0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0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0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0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09"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1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11"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12"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1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1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1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1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1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1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19"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20"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21"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2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2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2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825"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2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2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828"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2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0"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1"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2"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3"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4"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5"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6"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99060</xdr:colOff>
      <xdr:row>49</xdr:row>
      <xdr:rowOff>329565</xdr:rowOff>
    </xdr:to>
    <xdr:sp>
      <xdr:nvSpPr>
        <xdr:cNvPr id="2837" name="Text Box 9540"/>
        <xdr:cNvSpPr txBox="1"/>
      </xdr:nvSpPr>
      <xdr:spPr>
        <a:xfrm>
          <a:off x="11452860" y="25507950"/>
          <a:ext cx="99060" cy="63436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3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3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4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4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4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4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4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4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4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4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2848"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4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5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5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5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5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5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5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5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5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5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5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6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6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6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6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6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6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6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6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6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6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7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7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7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88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8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8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8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89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891"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9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9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894"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9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89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9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89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899"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900"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901"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0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0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0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0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906"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90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908"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2909"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91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2913"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1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1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2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27"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28"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29"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30"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31"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32"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33"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2934"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3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3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3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3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3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4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4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4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4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4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4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4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4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4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4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5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5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5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6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6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296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2963"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6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6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6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6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6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6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7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7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7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7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7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7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7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7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7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7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8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8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8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8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8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8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8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8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8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8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299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9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299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299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0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001"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0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0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0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0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0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0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0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0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1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1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1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1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1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1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1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1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1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1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2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2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2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2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2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2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2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27"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2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2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3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3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3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3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3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3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3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3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3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3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040"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4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4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043"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4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78740</xdr:colOff>
      <xdr:row>50</xdr:row>
      <xdr:rowOff>14605</xdr:rowOff>
    </xdr:to>
    <xdr:sp>
      <xdr:nvSpPr>
        <xdr:cNvPr id="3045" name="Text Box 9540"/>
        <xdr:cNvSpPr txBox="1"/>
      </xdr:nvSpPr>
      <xdr:spPr>
        <a:xfrm>
          <a:off x="11452860" y="25507950"/>
          <a:ext cx="78740" cy="662305"/>
        </a:xfrm>
        <a:prstGeom prst="rect">
          <a:avLst/>
        </a:prstGeom>
        <a:noFill/>
        <a:ln w="9525">
          <a:noFill/>
        </a:ln>
      </xdr:spPr>
    </xdr:sp>
    <xdr:clientData/>
  </xdr:twoCellAnchor>
  <xdr:twoCellAnchor editAs="oneCell">
    <xdr:from>
      <xdr:col>5</xdr:col>
      <xdr:colOff>0</xdr:colOff>
      <xdr:row>48</xdr:row>
      <xdr:rowOff>0</xdr:rowOff>
    </xdr:from>
    <xdr:to>
      <xdr:col>5</xdr:col>
      <xdr:colOff>78740</xdr:colOff>
      <xdr:row>50</xdr:row>
      <xdr:rowOff>14605</xdr:rowOff>
    </xdr:to>
    <xdr:sp>
      <xdr:nvSpPr>
        <xdr:cNvPr id="3046" name="Text Box 9540"/>
        <xdr:cNvSpPr txBox="1"/>
      </xdr:nvSpPr>
      <xdr:spPr>
        <a:xfrm>
          <a:off x="11452860" y="25507950"/>
          <a:ext cx="78740" cy="662305"/>
        </a:xfrm>
        <a:prstGeom prst="rect">
          <a:avLst/>
        </a:prstGeom>
        <a:noFill/>
        <a:ln w="9525">
          <a:noFill/>
        </a:ln>
      </xdr:spPr>
    </xdr:sp>
    <xdr:clientData/>
  </xdr:twoCellAnchor>
  <xdr:twoCellAnchor editAs="oneCell">
    <xdr:from>
      <xdr:col>5</xdr:col>
      <xdr:colOff>0</xdr:colOff>
      <xdr:row>48</xdr:row>
      <xdr:rowOff>0</xdr:rowOff>
    </xdr:from>
    <xdr:to>
      <xdr:col>5</xdr:col>
      <xdr:colOff>79375</xdr:colOff>
      <xdr:row>49</xdr:row>
      <xdr:rowOff>317500</xdr:rowOff>
    </xdr:to>
    <xdr:sp>
      <xdr:nvSpPr>
        <xdr:cNvPr id="3047" name="Text Box 9540"/>
        <xdr:cNvSpPr txBox="1"/>
      </xdr:nvSpPr>
      <xdr:spPr>
        <a:xfrm>
          <a:off x="11452860" y="25507950"/>
          <a:ext cx="79375" cy="62230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4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4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5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5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5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5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5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5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05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05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058"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5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6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6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6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6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06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6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6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6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6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6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7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7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7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7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7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7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7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7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7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7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8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8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8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09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9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9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09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0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101"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0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0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104"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0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0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0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0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109"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110"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11"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1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1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1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1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16"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1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118"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119"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2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123"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2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2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3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37"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38"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39"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40"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41"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42"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43"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144"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4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4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4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4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4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5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5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5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5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5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5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5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5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5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5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6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6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6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7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7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17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173"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7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7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17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7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7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7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8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8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8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8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8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8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8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8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8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8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9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9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9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9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9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9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9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9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19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19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0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0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0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0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1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211"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1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1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1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1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1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1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1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1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2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2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2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2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2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2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2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2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2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2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3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3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3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3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3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3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3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37"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3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3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4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4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4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4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4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4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4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47"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4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4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250"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253"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78740</xdr:colOff>
      <xdr:row>50</xdr:row>
      <xdr:rowOff>14605</xdr:rowOff>
    </xdr:to>
    <xdr:sp>
      <xdr:nvSpPr>
        <xdr:cNvPr id="3255" name="Text Box 9540"/>
        <xdr:cNvSpPr txBox="1"/>
      </xdr:nvSpPr>
      <xdr:spPr>
        <a:xfrm>
          <a:off x="11452860" y="25507950"/>
          <a:ext cx="7874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5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6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61"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6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63"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264"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26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266"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6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6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6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7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7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27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7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7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7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7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7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7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7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8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8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8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8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8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8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8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8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8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8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9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29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29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0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0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0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0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0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0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0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0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0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309"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1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1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312"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1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1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1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16"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317"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318"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19"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2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2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2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2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24"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2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326"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327"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2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2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3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331"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3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3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3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35"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3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3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3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3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4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4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4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4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4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45"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46"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47"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48"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49"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50"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51"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299085</xdr:rowOff>
    </xdr:to>
    <xdr:sp>
      <xdr:nvSpPr>
        <xdr:cNvPr id="3352" name="Text Box 9540"/>
        <xdr:cNvSpPr txBox="1"/>
      </xdr:nvSpPr>
      <xdr:spPr>
        <a:xfrm>
          <a:off x="11452860" y="25507950"/>
          <a:ext cx="97155" cy="60388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53"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54"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5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5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5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5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5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6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6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6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6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6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6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6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6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6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6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7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7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7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7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380"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381"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8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83"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384"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8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8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8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8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8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9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91"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92"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9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9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9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39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9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9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399"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00"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0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0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7"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8"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09"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10"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11"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12"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1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1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15"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16"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1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18"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74295</xdr:colOff>
      <xdr:row>50</xdr:row>
      <xdr:rowOff>64770</xdr:rowOff>
    </xdr:to>
    <xdr:sp>
      <xdr:nvSpPr>
        <xdr:cNvPr id="3419" name="Text Box 9540"/>
        <xdr:cNvSpPr txBox="1"/>
      </xdr:nvSpPr>
      <xdr:spPr>
        <a:xfrm>
          <a:off x="11452860" y="25507950"/>
          <a:ext cx="74295" cy="71247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2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2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2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23"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24"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25"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97155</xdr:colOff>
      <xdr:row>49</xdr:row>
      <xdr:rowOff>332105</xdr:rowOff>
    </xdr:to>
    <xdr:sp>
      <xdr:nvSpPr>
        <xdr:cNvPr id="3426" name="Text Box 9540"/>
        <xdr:cNvSpPr txBox="1"/>
      </xdr:nvSpPr>
      <xdr:spPr>
        <a:xfrm>
          <a:off x="11452860" y="25507950"/>
          <a:ext cx="97155" cy="6369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27"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22860</xdr:rowOff>
    </xdr:to>
    <xdr:sp>
      <xdr:nvSpPr>
        <xdr:cNvPr id="3428" name="Text Box 9540"/>
        <xdr:cNvSpPr txBox="1"/>
      </xdr:nvSpPr>
      <xdr:spPr>
        <a:xfrm>
          <a:off x="11452860" y="25507950"/>
          <a:ext cx="85725" cy="670560"/>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2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3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31"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3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433"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434"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3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3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3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3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3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4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41"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4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43"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444"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445"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46"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4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48"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4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5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51"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52"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453"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85725</xdr:colOff>
      <xdr:row>50</xdr:row>
      <xdr:rowOff>40005</xdr:rowOff>
    </xdr:to>
    <xdr:sp>
      <xdr:nvSpPr>
        <xdr:cNvPr id="3454" name="Text Box 9540"/>
        <xdr:cNvSpPr txBox="1"/>
      </xdr:nvSpPr>
      <xdr:spPr>
        <a:xfrm>
          <a:off x="11452860" y="25507950"/>
          <a:ext cx="85725"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40005</xdr:rowOff>
    </xdr:to>
    <xdr:sp>
      <xdr:nvSpPr>
        <xdr:cNvPr id="3455" name="Text Box 9540"/>
        <xdr:cNvSpPr txBox="1"/>
      </xdr:nvSpPr>
      <xdr:spPr>
        <a:xfrm>
          <a:off x="11452860" y="25507950"/>
          <a:ext cx="80010" cy="6877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56"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57"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458"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59"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60"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49</xdr:row>
      <xdr:rowOff>315595</xdr:rowOff>
    </xdr:to>
    <xdr:sp>
      <xdr:nvSpPr>
        <xdr:cNvPr id="3461" name="Text Box 9540"/>
        <xdr:cNvSpPr txBox="1"/>
      </xdr:nvSpPr>
      <xdr:spPr>
        <a:xfrm>
          <a:off x="11452860" y="25507950"/>
          <a:ext cx="80010" cy="620395"/>
        </a:xfrm>
        <a:prstGeom prst="rect">
          <a:avLst/>
        </a:prstGeom>
        <a:noFill/>
        <a:ln w="9525">
          <a:noFill/>
        </a:ln>
      </xdr:spPr>
    </xdr:sp>
    <xdr:clientData/>
  </xdr:twoCellAnchor>
  <xdr:twoCellAnchor editAs="oneCell">
    <xdr:from>
      <xdr:col>5</xdr:col>
      <xdr:colOff>0</xdr:colOff>
      <xdr:row>48</xdr:row>
      <xdr:rowOff>0</xdr:rowOff>
    </xdr:from>
    <xdr:to>
      <xdr:col>5</xdr:col>
      <xdr:colOff>80010</xdr:colOff>
      <xdr:row>50</xdr:row>
      <xdr:rowOff>14605</xdr:rowOff>
    </xdr:to>
    <xdr:sp>
      <xdr:nvSpPr>
        <xdr:cNvPr id="3462" name="Text Box 9540"/>
        <xdr:cNvSpPr txBox="1"/>
      </xdr:nvSpPr>
      <xdr:spPr>
        <a:xfrm>
          <a:off x="11452860" y="25507950"/>
          <a:ext cx="80010" cy="662305"/>
        </a:xfrm>
        <a:prstGeom prst="rect">
          <a:avLst/>
        </a:prstGeom>
        <a:noFill/>
        <a:ln w="9525">
          <a:noFill/>
        </a:ln>
      </xdr:spPr>
    </xdr:sp>
    <xdr:clientData/>
  </xdr:twoCellAnchor>
  <xdr:twoCellAnchor editAs="oneCell">
    <xdr:from>
      <xdr:col>5</xdr:col>
      <xdr:colOff>0</xdr:colOff>
      <xdr:row>48</xdr:row>
      <xdr:rowOff>0</xdr:rowOff>
    </xdr:from>
    <xdr:to>
      <xdr:col>5</xdr:col>
      <xdr:colOff>78740</xdr:colOff>
      <xdr:row>50</xdr:row>
      <xdr:rowOff>14605</xdr:rowOff>
    </xdr:to>
    <xdr:sp>
      <xdr:nvSpPr>
        <xdr:cNvPr id="3463" name="Text Box 9540"/>
        <xdr:cNvSpPr txBox="1"/>
      </xdr:nvSpPr>
      <xdr:spPr>
        <a:xfrm>
          <a:off x="11452860" y="25507950"/>
          <a:ext cx="78740" cy="662305"/>
        </a:xfrm>
        <a:prstGeom prst="rect">
          <a:avLst/>
        </a:prstGeom>
        <a:noFill/>
        <a:ln w="9525">
          <a:noFill/>
        </a:ln>
      </xdr:spPr>
    </xdr:sp>
    <xdr:clientData/>
  </xdr:twoCellAnchor>
  <xdr:twoCellAnchor editAs="oneCell">
    <xdr:from>
      <xdr:col>5</xdr:col>
      <xdr:colOff>0</xdr:colOff>
      <xdr:row>48</xdr:row>
      <xdr:rowOff>0</xdr:rowOff>
    </xdr:from>
    <xdr:to>
      <xdr:col>5</xdr:col>
      <xdr:colOff>78740</xdr:colOff>
      <xdr:row>50</xdr:row>
      <xdr:rowOff>14605</xdr:rowOff>
    </xdr:to>
    <xdr:sp>
      <xdr:nvSpPr>
        <xdr:cNvPr id="3464" name="Text Box 9540"/>
        <xdr:cNvSpPr txBox="1"/>
      </xdr:nvSpPr>
      <xdr:spPr>
        <a:xfrm>
          <a:off x="11452860" y="25507950"/>
          <a:ext cx="78740" cy="662305"/>
        </a:xfrm>
        <a:prstGeom prst="rect">
          <a:avLst/>
        </a:prstGeom>
        <a:noFill/>
        <a:ln w="9525">
          <a:noFill/>
        </a:ln>
      </xdr:spPr>
    </xdr:sp>
    <xdr:clientData/>
  </xdr:twoCellAnchor>
  <xdr:twoCellAnchor editAs="oneCell">
    <xdr:from>
      <xdr:col>5</xdr:col>
      <xdr:colOff>0</xdr:colOff>
      <xdr:row>48</xdr:row>
      <xdr:rowOff>0</xdr:rowOff>
    </xdr:from>
    <xdr:to>
      <xdr:col>5</xdr:col>
      <xdr:colOff>78740</xdr:colOff>
      <xdr:row>50</xdr:row>
      <xdr:rowOff>14605</xdr:rowOff>
    </xdr:to>
    <xdr:sp>
      <xdr:nvSpPr>
        <xdr:cNvPr id="3465" name="Text Box 9540"/>
        <xdr:cNvSpPr txBox="1"/>
      </xdr:nvSpPr>
      <xdr:spPr>
        <a:xfrm>
          <a:off x="11452860" y="25507950"/>
          <a:ext cx="78740" cy="66230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621030</xdr:rowOff>
    </xdr:to>
    <xdr:sp>
      <xdr:nvSpPr>
        <xdr:cNvPr id="3466" name="Text Box 9540"/>
        <xdr:cNvSpPr txBox="1"/>
      </xdr:nvSpPr>
      <xdr:spPr>
        <a:xfrm>
          <a:off x="2340610" y="3257550"/>
          <a:ext cx="80010" cy="62103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6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68"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11430</xdr:colOff>
      <xdr:row>5</xdr:row>
      <xdr:rowOff>0</xdr:rowOff>
    </xdr:from>
    <xdr:to>
      <xdr:col>2</xdr:col>
      <xdr:colOff>91440</xdr:colOff>
      <xdr:row>5</xdr:row>
      <xdr:rowOff>681355</xdr:rowOff>
    </xdr:to>
    <xdr:sp>
      <xdr:nvSpPr>
        <xdr:cNvPr id="3469" name="Text Box 9540"/>
        <xdr:cNvSpPr txBox="1"/>
      </xdr:nvSpPr>
      <xdr:spPr>
        <a:xfrm>
          <a:off x="235204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3470"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3471"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3472"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3473"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74"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75"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76"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7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78"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79"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11430</xdr:colOff>
      <xdr:row>5</xdr:row>
      <xdr:rowOff>0</xdr:rowOff>
    </xdr:from>
    <xdr:to>
      <xdr:col>2</xdr:col>
      <xdr:colOff>91440</xdr:colOff>
      <xdr:row>5</xdr:row>
      <xdr:rowOff>681355</xdr:rowOff>
    </xdr:to>
    <xdr:sp>
      <xdr:nvSpPr>
        <xdr:cNvPr id="3480" name="Text Box 9540"/>
        <xdr:cNvSpPr txBox="1"/>
      </xdr:nvSpPr>
      <xdr:spPr>
        <a:xfrm>
          <a:off x="235204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3481"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3482"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3483"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3484"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85"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86"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8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88"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11430</xdr:colOff>
      <xdr:row>5</xdr:row>
      <xdr:rowOff>0</xdr:rowOff>
    </xdr:from>
    <xdr:to>
      <xdr:col>2</xdr:col>
      <xdr:colOff>91440</xdr:colOff>
      <xdr:row>5</xdr:row>
      <xdr:rowOff>681355</xdr:rowOff>
    </xdr:to>
    <xdr:sp>
      <xdr:nvSpPr>
        <xdr:cNvPr id="3489" name="Text Box 9540"/>
        <xdr:cNvSpPr txBox="1"/>
      </xdr:nvSpPr>
      <xdr:spPr>
        <a:xfrm>
          <a:off x="235204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3490"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3491"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85725</xdr:colOff>
      <xdr:row>5</xdr:row>
      <xdr:rowOff>681355</xdr:rowOff>
    </xdr:to>
    <xdr:sp>
      <xdr:nvSpPr>
        <xdr:cNvPr id="3492" name="Text Box 9540"/>
        <xdr:cNvSpPr txBox="1"/>
      </xdr:nvSpPr>
      <xdr:spPr>
        <a:xfrm>
          <a:off x="2340610" y="3257550"/>
          <a:ext cx="85725"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681355</xdr:rowOff>
    </xdr:to>
    <xdr:sp>
      <xdr:nvSpPr>
        <xdr:cNvPr id="3493" name="Text Box 9540"/>
        <xdr:cNvSpPr txBox="1"/>
      </xdr:nvSpPr>
      <xdr:spPr>
        <a:xfrm>
          <a:off x="2340610" y="3257550"/>
          <a:ext cx="80010" cy="681355"/>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94"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95"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621030</xdr:rowOff>
    </xdr:to>
    <xdr:sp>
      <xdr:nvSpPr>
        <xdr:cNvPr id="3496" name="Text Box 9540"/>
        <xdr:cNvSpPr txBox="1"/>
      </xdr:nvSpPr>
      <xdr:spPr>
        <a:xfrm>
          <a:off x="2340610" y="3257550"/>
          <a:ext cx="80010" cy="62103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97" name="Text Box 9540"/>
        <xdr:cNvSpPr txBox="1"/>
      </xdr:nvSpPr>
      <xdr:spPr>
        <a:xfrm>
          <a:off x="2340610" y="3257550"/>
          <a:ext cx="80010" cy="661670"/>
        </a:xfrm>
        <a:prstGeom prst="rect">
          <a:avLst/>
        </a:prstGeom>
        <a:noFill/>
        <a:ln w="9525">
          <a:noFill/>
        </a:ln>
      </xdr:spPr>
    </xdr:sp>
    <xdr:clientData/>
  </xdr:twoCellAnchor>
  <xdr:twoCellAnchor editAs="oneCell">
    <xdr:from>
      <xdr:col>2</xdr:col>
      <xdr:colOff>0</xdr:colOff>
      <xdr:row>5</xdr:row>
      <xdr:rowOff>0</xdr:rowOff>
    </xdr:from>
    <xdr:to>
      <xdr:col>2</xdr:col>
      <xdr:colOff>80010</xdr:colOff>
      <xdr:row>5</xdr:row>
      <xdr:rowOff>661670</xdr:rowOff>
    </xdr:to>
    <xdr:sp>
      <xdr:nvSpPr>
        <xdr:cNvPr id="3498" name="Text Box 9540"/>
        <xdr:cNvSpPr txBox="1"/>
      </xdr:nvSpPr>
      <xdr:spPr>
        <a:xfrm>
          <a:off x="2340610" y="3257550"/>
          <a:ext cx="80010" cy="661670"/>
        </a:xfrm>
        <a:prstGeom prst="rect">
          <a:avLst/>
        </a:prstGeom>
        <a:noFill/>
        <a:ln w="9525">
          <a:noFill/>
        </a:ln>
      </xdr:spPr>
    </xdr:sp>
    <xdr:clientData/>
  </xdr:twoCellAnchor>
  <xdr:twoCellAnchor editAs="oneCell">
    <xdr:from>
      <xdr:col>5</xdr:col>
      <xdr:colOff>0</xdr:colOff>
      <xdr:row>7</xdr:row>
      <xdr:rowOff>0</xdr:rowOff>
    </xdr:from>
    <xdr:to>
      <xdr:col>5</xdr:col>
      <xdr:colOff>79375</xdr:colOff>
      <xdr:row>9</xdr:row>
      <xdr:rowOff>12700</xdr:rowOff>
    </xdr:to>
    <xdr:sp>
      <xdr:nvSpPr>
        <xdr:cNvPr id="3499" name="Text Box 9540"/>
        <xdr:cNvSpPr txBox="1"/>
      </xdr:nvSpPr>
      <xdr:spPr>
        <a:xfrm>
          <a:off x="11452860" y="5391150"/>
          <a:ext cx="79375" cy="622300"/>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0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1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522"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523"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524"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2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3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3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3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3"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4"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5"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6"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7"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8"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39"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540"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4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5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6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7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581"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582"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8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59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605"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606"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607"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0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1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1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1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1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1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1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16"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17"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18"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19"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20"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21"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22"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8</xdr:row>
      <xdr:rowOff>299085</xdr:rowOff>
    </xdr:to>
    <xdr:sp>
      <xdr:nvSpPr>
        <xdr:cNvPr id="3623" name="Text Box 9540"/>
        <xdr:cNvSpPr txBox="1"/>
      </xdr:nvSpPr>
      <xdr:spPr>
        <a:xfrm>
          <a:off x="11452860" y="5391150"/>
          <a:ext cx="97155" cy="60388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2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2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2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2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2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2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3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4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4"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5"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6"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7"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8"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59"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60"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61"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62"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97155</xdr:colOff>
      <xdr:row>9</xdr:row>
      <xdr:rowOff>27305</xdr:rowOff>
    </xdr:to>
    <xdr:sp>
      <xdr:nvSpPr>
        <xdr:cNvPr id="3663" name="Text Box 9540"/>
        <xdr:cNvSpPr txBox="1"/>
      </xdr:nvSpPr>
      <xdr:spPr>
        <a:xfrm>
          <a:off x="11452860" y="5391150"/>
          <a:ext cx="97155" cy="63690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664" name="Text Box 9540"/>
        <xdr:cNvSpPr txBox="1"/>
      </xdr:nvSpPr>
      <xdr:spPr>
        <a:xfrm>
          <a:off x="11452860" y="5391150"/>
          <a:ext cx="80010" cy="620395"/>
        </a:xfrm>
        <a:prstGeom prst="rect">
          <a:avLst/>
        </a:prstGeom>
        <a:noFill/>
        <a:ln w="9525">
          <a:noFill/>
        </a:ln>
      </xdr:spPr>
    </xdr:sp>
    <xdr:clientData/>
  </xdr:twoCellAnchor>
  <xdr:twoCellAnchor editAs="oneCell">
    <xdr:from>
      <xdr:col>5</xdr:col>
      <xdr:colOff>0</xdr:colOff>
      <xdr:row>7</xdr:row>
      <xdr:rowOff>0</xdr:rowOff>
    </xdr:from>
    <xdr:to>
      <xdr:col>5</xdr:col>
      <xdr:colOff>80010</xdr:colOff>
      <xdr:row>9</xdr:row>
      <xdr:rowOff>10795</xdr:rowOff>
    </xdr:to>
    <xdr:sp>
      <xdr:nvSpPr>
        <xdr:cNvPr id="3665" name="Text Box 9540"/>
        <xdr:cNvSpPr txBox="1"/>
      </xdr:nvSpPr>
      <xdr:spPr>
        <a:xfrm>
          <a:off x="11452860" y="5391150"/>
          <a:ext cx="80010" cy="62039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B64"/>
  <sheetViews>
    <sheetView tabSelected="1" view="pageBreakPreview" zoomScale="85" zoomScaleNormal="55" workbookViewId="0">
      <pane ySplit="2" topLeftCell="A6" activePane="bottomLeft" state="frozen"/>
      <selection/>
      <selection pane="bottomLeft" activeCell="E78" sqref="E78"/>
    </sheetView>
  </sheetViews>
  <sheetFormatPr defaultColWidth="9" defaultRowHeight="13.5"/>
  <cols>
    <col min="1" max="1" width="5.875" style="3" customWidth="1"/>
    <col min="2" max="2" width="24.8416666666667" style="3" customWidth="1"/>
    <col min="3" max="3" width="90.5833333333333" style="3" customWidth="1"/>
    <col min="4" max="5" width="14.5" style="3" customWidth="1"/>
    <col min="6" max="6" width="17.3583333333333" style="3" customWidth="1"/>
    <col min="7" max="7" width="13.525" style="3" customWidth="1"/>
    <col min="8" max="8" width="18.825" style="3" customWidth="1"/>
    <col min="9" max="9" width="13.625" style="3" customWidth="1"/>
    <col min="10" max="10" width="9" style="3"/>
    <col min="11" max="11" width="10.125" style="3"/>
    <col min="12" max="16384" width="9" style="3"/>
  </cols>
  <sheetData>
    <row r="1" ht="36.75" spans="1:9">
      <c r="A1" s="4" t="s">
        <v>0</v>
      </c>
      <c r="B1" s="4"/>
      <c r="C1" s="4"/>
      <c r="D1" s="4"/>
      <c r="E1" s="4"/>
      <c r="F1" s="4"/>
      <c r="G1" s="4"/>
      <c r="H1" s="4"/>
      <c r="I1" s="4"/>
    </row>
    <row r="2" ht="69" customHeight="1" spans="1:9">
      <c r="A2" s="5" t="s">
        <v>1</v>
      </c>
      <c r="B2" s="5" t="s">
        <v>2</v>
      </c>
      <c r="C2" s="5" t="s">
        <v>3</v>
      </c>
      <c r="D2" s="6" t="s">
        <v>4</v>
      </c>
      <c r="E2" s="6" t="s">
        <v>5</v>
      </c>
      <c r="F2" s="7" t="s">
        <v>6</v>
      </c>
      <c r="G2" s="7" t="s">
        <v>7</v>
      </c>
      <c r="H2" s="7" t="s">
        <v>8</v>
      </c>
      <c r="I2" s="36" t="s">
        <v>9</v>
      </c>
    </row>
    <row r="3" ht="18.75" spans="1:9">
      <c r="A3" s="8"/>
      <c r="B3" s="9"/>
      <c r="C3" s="9"/>
      <c r="D3" s="10">
        <f>SUM(D4:D64)</f>
        <v>22643.7902</v>
      </c>
      <c r="E3" s="10">
        <f>SUM(E4:E64)</f>
        <v>21981.03</v>
      </c>
      <c r="F3" s="11">
        <v>1</v>
      </c>
      <c r="G3" s="12">
        <v>60</v>
      </c>
      <c r="H3" s="13">
        <v>60</v>
      </c>
      <c r="I3" s="37"/>
    </row>
    <row r="4" s="1" customFormat="1" ht="84" spans="1:9">
      <c r="A4" s="14">
        <v>1</v>
      </c>
      <c r="B4" s="15" t="s">
        <v>10</v>
      </c>
      <c r="C4" s="16" t="s">
        <v>11</v>
      </c>
      <c r="D4" s="17">
        <v>2800</v>
      </c>
      <c r="E4" s="17">
        <v>2557.72775</v>
      </c>
      <c r="F4" s="18">
        <v>1</v>
      </c>
      <c r="G4" s="17">
        <v>1</v>
      </c>
      <c r="H4" s="19">
        <v>1</v>
      </c>
      <c r="I4" s="14"/>
    </row>
    <row r="5" s="1" customFormat="1" ht="48" spans="1:9">
      <c r="A5" s="14">
        <v>2</v>
      </c>
      <c r="B5" s="15" t="s">
        <v>12</v>
      </c>
      <c r="C5" s="16" t="s">
        <v>13</v>
      </c>
      <c r="D5" s="17">
        <v>420</v>
      </c>
      <c r="E5" s="17">
        <v>420</v>
      </c>
      <c r="F5" s="18">
        <v>1</v>
      </c>
      <c r="G5" s="17">
        <v>1</v>
      </c>
      <c r="H5" s="19">
        <v>1</v>
      </c>
      <c r="I5" s="14"/>
    </row>
    <row r="6" s="1" customFormat="1" ht="84" spans="1:9">
      <c r="A6" s="14">
        <v>3</v>
      </c>
      <c r="B6" s="15" t="s">
        <v>14</v>
      </c>
      <c r="C6" s="20" t="s">
        <v>15</v>
      </c>
      <c r="D6" s="21">
        <v>59.815</v>
      </c>
      <c r="E6" s="17">
        <v>59.815</v>
      </c>
      <c r="F6" s="22">
        <v>1</v>
      </c>
      <c r="G6" s="21">
        <v>1</v>
      </c>
      <c r="H6" s="21">
        <v>1</v>
      </c>
      <c r="I6" s="21"/>
    </row>
    <row r="7" s="1" customFormat="1" ht="84" spans="1:9">
      <c r="A7" s="14">
        <v>4</v>
      </c>
      <c r="B7" s="15" t="s">
        <v>16</v>
      </c>
      <c r="C7" s="16" t="s">
        <v>17</v>
      </c>
      <c r="D7" s="17">
        <v>20.413</v>
      </c>
      <c r="E7" s="17">
        <v>20.316517</v>
      </c>
      <c r="F7" s="18">
        <v>1</v>
      </c>
      <c r="G7" s="17">
        <v>1</v>
      </c>
      <c r="H7" s="17">
        <v>1</v>
      </c>
      <c r="I7" s="14"/>
    </row>
    <row r="8" s="1" customFormat="1" ht="24" spans="1:16330">
      <c r="A8" s="14">
        <v>5</v>
      </c>
      <c r="B8" s="15" t="s">
        <v>18</v>
      </c>
      <c r="C8" s="20" t="s">
        <v>19</v>
      </c>
      <c r="D8" s="15">
        <v>135</v>
      </c>
      <c r="E8" s="17">
        <v>135</v>
      </c>
      <c r="F8" s="23">
        <v>1</v>
      </c>
      <c r="G8" s="15">
        <v>1</v>
      </c>
      <c r="H8" s="15">
        <v>1</v>
      </c>
      <c r="I8" s="15"/>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row>
    <row r="9" s="1" customFormat="1" ht="24" spans="1:9">
      <c r="A9" s="14">
        <v>6</v>
      </c>
      <c r="B9" s="15" t="s">
        <v>20</v>
      </c>
      <c r="C9" s="20" t="s">
        <v>21</v>
      </c>
      <c r="D9" s="21">
        <v>180</v>
      </c>
      <c r="E9" s="17">
        <v>180</v>
      </c>
      <c r="F9" s="22">
        <v>1</v>
      </c>
      <c r="G9" s="21">
        <v>1</v>
      </c>
      <c r="H9" s="21">
        <v>1</v>
      </c>
      <c r="I9" s="21"/>
    </row>
    <row r="10" s="1" customFormat="1" ht="96" spans="1:9">
      <c r="A10" s="14">
        <v>7</v>
      </c>
      <c r="B10" s="15" t="s">
        <v>22</v>
      </c>
      <c r="C10" s="16" t="s">
        <v>23</v>
      </c>
      <c r="D10" s="17">
        <v>264</v>
      </c>
      <c r="E10" s="17">
        <v>264</v>
      </c>
      <c r="F10" s="18">
        <v>1</v>
      </c>
      <c r="G10" s="17">
        <v>1</v>
      </c>
      <c r="H10" s="17">
        <v>1</v>
      </c>
      <c r="I10" s="14"/>
    </row>
    <row r="11" s="1" customFormat="1" ht="36" spans="1:9">
      <c r="A11" s="14">
        <v>8</v>
      </c>
      <c r="B11" s="15" t="s">
        <v>24</v>
      </c>
      <c r="C11" s="24" t="s">
        <v>25</v>
      </c>
      <c r="D11" s="21">
        <v>80</v>
      </c>
      <c r="E11" s="17">
        <v>80</v>
      </c>
      <c r="F11" s="18">
        <v>1</v>
      </c>
      <c r="G11" s="21">
        <v>1</v>
      </c>
      <c r="H11" s="21">
        <v>1</v>
      </c>
      <c r="I11" s="21"/>
    </row>
    <row r="12" s="1" customFormat="1" ht="24" spans="1:9">
      <c r="A12" s="14">
        <v>9</v>
      </c>
      <c r="B12" s="15" t="s">
        <v>26</v>
      </c>
      <c r="C12" s="16" t="s">
        <v>27</v>
      </c>
      <c r="D12" s="17">
        <v>240</v>
      </c>
      <c r="E12" s="17">
        <v>238.5756</v>
      </c>
      <c r="F12" s="18">
        <v>1</v>
      </c>
      <c r="G12" s="17">
        <v>1</v>
      </c>
      <c r="H12" s="19">
        <v>1</v>
      </c>
      <c r="I12" s="14"/>
    </row>
    <row r="13" s="1" customFormat="1" ht="36" spans="1:9">
      <c r="A13" s="14">
        <v>10</v>
      </c>
      <c r="B13" s="15" t="s">
        <v>28</v>
      </c>
      <c r="C13" s="20" t="s">
        <v>29</v>
      </c>
      <c r="D13" s="21">
        <v>120</v>
      </c>
      <c r="E13" s="17">
        <v>120</v>
      </c>
      <c r="F13" s="22">
        <v>1</v>
      </c>
      <c r="G13" s="21">
        <v>1</v>
      </c>
      <c r="H13" s="21">
        <v>1</v>
      </c>
      <c r="I13" s="21"/>
    </row>
    <row r="14" s="1" customFormat="1" ht="36" spans="1:9">
      <c r="A14" s="14">
        <v>11</v>
      </c>
      <c r="B14" s="15" t="s">
        <v>30</v>
      </c>
      <c r="C14" s="20" t="s">
        <v>31</v>
      </c>
      <c r="D14" s="25">
        <v>120</v>
      </c>
      <c r="E14" s="17">
        <v>114.210839</v>
      </c>
      <c r="F14" s="26">
        <v>1</v>
      </c>
      <c r="G14" s="25">
        <v>1</v>
      </c>
      <c r="H14" s="25">
        <v>1</v>
      </c>
      <c r="I14" s="25"/>
    </row>
    <row r="15" s="1" customFormat="1" ht="36" spans="1:9">
      <c r="A15" s="14">
        <v>12</v>
      </c>
      <c r="B15" s="15" t="s">
        <v>32</v>
      </c>
      <c r="C15" s="16" t="s">
        <v>33</v>
      </c>
      <c r="D15" s="17">
        <v>72</v>
      </c>
      <c r="E15" s="17">
        <v>72</v>
      </c>
      <c r="F15" s="18">
        <v>1</v>
      </c>
      <c r="G15" s="17">
        <v>1</v>
      </c>
      <c r="H15" s="19">
        <v>1</v>
      </c>
      <c r="I15" s="14"/>
    </row>
    <row r="16" s="1" customFormat="1" ht="36" spans="1:9">
      <c r="A16" s="14">
        <v>13</v>
      </c>
      <c r="B16" s="15" t="s">
        <v>34</v>
      </c>
      <c r="C16" s="16" t="s">
        <v>35</v>
      </c>
      <c r="D16" s="17">
        <v>162</v>
      </c>
      <c r="E16" s="17">
        <v>162</v>
      </c>
      <c r="F16" s="18">
        <v>1</v>
      </c>
      <c r="G16" s="17">
        <v>1</v>
      </c>
      <c r="H16" s="19">
        <v>1</v>
      </c>
      <c r="I16" s="14"/>
    </row>
    <row r="17" s="1" customFormat="1" ht="12" spans="1:9">
      <c r="A17" s="14">
        <v>14</v>
      </c>
      <c r="B17" s="15" t="s">
        <v>36</v>
      </c>
      <c r="C17" s="20" t="s">
        <v>37</v>
      </c>
      <c r="D17" s="21">
        <v>30</v>
      </c>
      <c r="E17" s="17">
        <v>30</v>
      </c>
      <c r="F17" s="22">
        <v>1</v>
      </c>
      <c r="G17" s="21">
        <v>1</v>
      </c>
      <c r="H17" s="21">
        <v>1</v>
      </c>
      <c r="I17" s="21"/>
    </row>
    <row r="18" s="1" customFormat="1" ht="72" spans="1:9">
      <c r="A18" s="14">
        <v>15</v>
      </c>
      <c r="B18" s="15" t="s">
        <v>38</v>
      </c>
      <c r="C18" s="16" t="s">
        <v>39</v>
      </c>
      <c r="D18" s="27">
        <v>1658.5</v>
      </c>
      <c r="E18" s="17">
        <v>1538.282916</v>
      </c>
      <c r="F18" s="18">
        <v>1</v>
      </c>
      <c r="G18" s="17">
        <v>1</v>
      </c>
      <c r="H18" s="19">
        <v>1</v>
      </c>
      <c r="I18" s="14"/>
    </row>
    <row r="19" s="1" customFormat="1" ht="96" spans="1:9">
      <c r="A19" s="14">
        <v>16</v>
      </c>
      <c r="B19" s="15" t="s">
        <v>40</v>
      </c>
      <c r="C19" s="16" t="s">
        <v>41</v>
      </c>
      <c r="D19" s="17">
        <v>1876.2</v>
      </c>
      <c r="E19" s="17">
        <v>1876.2</v>
      </c>
      <c r="F19" s="18">
        <v>1</v>
      </c>
      <c r="G19" s="17">
        <v>1</v>
      </c>
      <c r="H19" s="19">
        <v>1</v>
      </c>
      <c r="I19" s="14"/>
    </row>
    <row r="20" s="1" customFormat="1" ht="36" spans="1:9">
      <c r="A20" s="14">
        <v>17</v>
      </c>
      <c r="B20" s="15" t="s">
        <v>42</v>
      </c>
      <c r="C20" s="16" t="s">
        <v>43</v>
      </c>
      <c r="D20" s="17">
        <v>314</v>
      </c>
      <c r="E20" s="17">
        <v>314</v>
      </c>
      <c r="F20" s="18">
        <v>1</v>
      </c>
      <c r="G20" s="17">
        <v>1</v>
      </c>
      <c r="H20" s="19">
        <v>1</v>
      </c>
      <c r="I20" s="14"/>
    </row>
    <row r="21" s="1" customFormat="1" ht="36" spans="1:9">
      <c r="A21" s="14">
        <v>18</v>
      </c>
      <c r="B21" s="15" t="s">
        <v>44</v>
      </c>
      <c r="C21" s="16" t="s">
        <v>45</v>
      </c>
      <c r="D21" s="17">
        <v>100</v>
      </c>
      <c r="E21" s="17">
        <v>100</v>
      </c>
      <c r="F21" s="18">
        <v>1</v>
      </c>
      <c r="G21" s="14">
        <v>1</v>
      </c>
      <c r="H21" s="28">
        <v>1</v>
      </c>
      <c r="I21" s="14"/>
    </row>
    <row r="22" s="1" customFormat="1" ht="36" spans="1:9">
      <c r="A22" s="14">
        <v>19</v>
      </c>
      <c r="B22" s="15" t="s">
        <v>46</v>
      </c>
      <c r="C22" s="16" t="s">
        <v>47</v>
      </c>
      <c r="D22" s="17">
        <v>1440</v>
      </c>
      <c r="E22" s="17">
        <v>1440</v>
      </c>
      <c r="F22" s="18">
        <v>1</v>
      </c>
      <c r="G22" s="17">
        <v>1</v>
      </c>
      <c r="H22" s="17">
        <v>1</v>
      </c>
      <c r="I22" s="38"/>
    </row>
    <row r="23" s="1" customFormat="1" ht="48" spans="1:9">
      <c r="A23" s="14">
        <v>20</v>
      </c>
      <c r="B23" s="15" t="s">
        <v>48</v>
      </c>
      <c r="C23" s="16" t="s">
        <v>49</v>
      </c>
      <c r="D23" s="29">
        <v>68</v>
      </c>
      <c r="E23" s="17">
        <v>68</v>
      </c>
      <c r="F23" s="18">
        <v>1</v>
      </c>
      <c r="G23" s="17">
        <v>1</v>
      </c>
      <c r="H23" s="17">
        <v>1</v>
      </c>
      <c r="I23" s="14"/>
    </row>
    <row r="24" s="1" customFormat="1" ht="24" spans="1:9">
      <c r="A24" s="14">
        <v>21</v>
      </c>
      <c r="B24" s="15" t="s">
        <v>50</v>
      </c>
      <c r="C24" s="16" t="s">
        <v>51</v>
      </c>
      <c r="D24" s="29">
        <v>220</v>
      </c>
      <c r="E24" s="17">
        <v>220</v>
      </c>
      <c r="F24" s="18">
        <v>1</v>
      </c>
      <c r="G24" s="17">
        <v>1</v>
      </c>
      <c r="H24" s="17">
        <v>1</v>
      </c>
      <c r="I24" s="14"/>
    </row>
    <row r="25" s="1" customFormat="1" ht="48" spans="1:9">
      <c r="A25" s="14">
        <v>22</v>
      </c>
      <c r="B25" s="15" t="s">
        <v>52</v>
      </c>
      <c r="C25" s="16" t="s">
        <v>53</v>
      </c>
      <c r="D25" s="17">
        <v>470</v>
      </c>
      <c r="E25" s="17">
        <v>470</v>
      </c>
      <c r="F25" s="18">
        <v>1</v>
      </c>
      <c r="G25" s="17">
        <v>1</v>
      </c>
      <c r="H25" s="19">
        <v>1</v>
      </c>
      <c r="I25" s="39"/>
    </row>
    <row r="26" s="1" customFormat="1" ht="24" spans="1:9">
      <c r="A26" s="14">
        <v>23</v>
      </c>
      <c r="B26" s="15" t="s">
        <v>54</v>
      </c>
      <c r="C26" s="16" t="s">
        <v>55</v>
      </c>
      <c r="D26" s="17">
        <v>343</v>
      </c>
      <c r="E26" s="17">
        <v>343</v>
      </c>
      <c r="F26" s="18">
        <v>1</v>
      </c>
      <c r="G26" s="17">
        <v>1</v>
      </c>
      <c r="H26" s="17">
        <v>1</v>
      </c>
      <c r="I26" s="14"/>
    </row>
    <row r="27" s="1" customFormat="1" ht="24" spans="1:9">
      <c r="A27" s="14">
        <v>24</v>
      </c>
      <c r="B27" s="15" t="s">
        <v>56</v>
      </c>
      <c r="C27" s="16" t="s">
        <v>57</v>
      </c>
      <c r="D27" s="17">
        <v>343</v>
      </c>
      <c r="E27" s="17">
        <v>343</v>
      </c>
      <c r="F27" s="18">
        <v>1</v>
      </c>
      <c r="G27" s="17">
        <v>1</v>
      </c>
      <c r="H27" s="17">
        <v>1</v>
      </c>
      <c r="I27" s="38"/>
    </row>
    <row r="28" s="1" customFormat="1" ht="36" spans="1:9">
      <c r="A28" s="14">
        <v>25</v>
      </c>
      <c r="B28" s="15" t="s">
        <v>58</v>
      </c>
      <c r="C28" s="16" t="s">
        <v>59</v>
      </c>
      <c r="D28" s="17">
        <v>200</v>
      </c>
      <c r="E28" s="17">
        <v>200</v>
      </c>
      <c r="F28" s="18">
        <v>1</v>
      </c>
      <c r="G28" s="17">
        <v>1</v>
      </c>
      <c r="H28" s="19">
        <v>1</v>
      </c>
      <c r="I28" s="14"/>
    </row>
    <row r="29" s="1" customFormat="1" ht="12" spans="1:9">
      <c r="A29" s="14">
        <v>26</v>
      </c>
      <c r="B29" s="15" t="s">
        <v>60</v>
      </c>
      <c r="C29" s="16" t="s">
        <v>61</v>
      </c>
      <c r="D29" s="17">
        <v>483.6</v>
      </c>
      <c r="E29" s="17">
        <v>483.6</v>
      </c>
      <c r="F29" s="18">
        <v>1</v>
      </c>
      <c r="G29" s="17">
        <v>1</v>
      </c>
      <c r="H29" s="17">
        <v>1</v>
      </c>
      <c r="I29" s="14"/>
    </row>
    <row r="30" s="1" customFormat="1" ht="36" spans="1:9">
      <c r="A30" s="14">
        <v>27</v>
      </c>
      <c r="B30" s="15" t="s">
        <v>62</v>
      </c>
      <c r="C30" s="16" t="s">
        <v>63</v>
      </c>
      <c r="D30" s="17">
        <v>150</v>
      </c>
      <c r="E30" s="17">
        <v>150</v>
      </c>
      <c r="F30" s="18">
        <v>1</v>
      </c>
      <c r="G30" s="17">
        <v>1</v>
      </c>
      <c r="H30" s="19">
        <v>1</v>
      </c>
      <c r="I30" s="14"/>
    </row>
    <row r="31" s="1" customFormat="1" ht="36" spans="1:9">
      <c r="A31" s="14">
        <v>28</v>
      </c>
      <c r="B31" s="15" t="s">
        <v>64</v>
      </c>
      <c r="C31" s="16" t="s">
        <v>65</v>
      </c>
      <c r="D31" s="17">
        <v>342</v>
      </c>
      <c r="E31" s="17">
        <v>342</v>
      </c>
      <c r="F31" s="18">
        <v>1</v>
      </c>
      <c r="G31" s="17">
        <v>1</v>
      </c>
      <c r="H31" s="19">
        <v>1</v>
      </c>
      <c r="I31" s="14"/>
    </row>
    <row r="32" s="1" customFormat="1" ht="108" spans="1:9">
      <c r="A32" s="14">
        <v>29</v>
      </c>
      <c r="B32" s="15" t="s">
        <v>66</v>
      </c>
      <c r="C32" s="16" t="s">
        <v>67</v>
      </c>
      <c r="D32" s="17">
        <v>2007.35</v>
      </c>
      <c r="E32" s="17">
        <v>2003.595286</v>
      </c>
      <c r="F32" s="18">
        <v>1</v>
      </c>
      <c r="G32" s="17">
        <v>1</v>
      </c>
      <c r="H32" s="17">
        <v>1</v>
      </c>
      <c r="I32" s="14"/>
    </row>
    <row r="33" s="1" customFormat="1" ht="36" spans="1:9">
      <c r="A33" s="14">
        <v>30</v>
      </c>
      <c r="B33" s="15" t="s">
        <v>68</v>
      </c>
      <c r="C33" s="16" t="s">
        <v>69</v>
      </c>
      <c r="D33" s="17">
        <v>2053.8</v>
      </c>
      <c r="E33" s="17">
        <v>2053.8</v>
      </c>
      <c r="F33" s="18">
        <v>1</v>
      </c>
      <c r="G33" s="17">
        <v>1</v>
      </c>
      <c r="H33" s="19">
        <v>1</v>
      </c>
      <c r="I33" s="21"/>
    </row>
    <row r="34" s="1" customFormat="1" ht="84" spans="1:9">
      <c r="A34" s="14">
        <v>31</v>
      </c>
      <c r="B34" s="15" t="s">
        <v>70</v>
      </c>
      <c r="C34" s="16" t="s">
        <v>71</v>
      </c>
      <c r="D34" s="17">
        <v>360</v>
      </c>
      <c r="E34" s="17">
        <v>280.41</v>
      </c>
      <c r="F34" s="18">
        <v>1</v>
      </c>
      <c r="G34" s="17">
        <v>1</v>
      </c>
      <c r="H34" s="17">
        <v>1</v>
      </c>
      <c r="I34" s="14"/>
    </row>
    <row r="35" s="1" customFormat="1" ht="36" spans="1:9">
      <c r="A35" s="14">
        <v>32</v>
      </c>
      <c r="B35" s="15" t="s">
        <v>72</v>
      </c>
      <c r="C35" s="16" t="s">
        <v>73</v>
      </c>
      <c r="D35" s="17">
        <v>390</v>
      </c>
      <c r="E35" s="17">
        <v>390</v>
      </c>
      <c r="F35" s="18">
        <v>1</v>
      </c>
      <c r="G35" s="17">
        <v>1</v>
      </c>
      <c r="H35" s="17">
        <v>1</v>
      </c>
      <c r="I35" s="14"/>
    </row>
    <row r="36" s="1" customFormat="1" ht="24" spans="1:9">
      <c r="A36" s="14">
        <v>33</v>
      </c>
      <c r="B36" s="15" t="s">
        <v>74</v>
      </c>
      <c r="C36" s="16" t="s">
        <v>75</v>
      </c>
      <c r="D36" s="17">
        <v>384</v>
      </c>
      <c r="E36" s="17">
        <v>384</v>
      </c>
      <c r="F36" s="18">
        <v>1</v>
      </c>
      <c r="G36" s="17">
        <v>1</v>
      </c>
      <c r="H36" s="19">
        <v>1</v>
      </c>
      <c r="I36" s="14"/>
    </row>
    <row r="37" s="1" customFormat="1" ht="48" spans="1:9">
      <c r="A37" s="14">
        <v>34</v>
      </c>
      <c r="B37" s="15" t="s">
        <v>76</v>
      </c>
      <c r="C37" s="16" t="s">
        <v>77</v>
      </c>
      <c r="D37" s="17">
        <v>386</v>
      </c>
      <c r="E37" s="17">
        <v>386</v>
      </c>
      <c r="F37" s="18">
        <v>1</v>
      </c>
      <c r="G37" s="17">
        <v>1</v>
      </c>
      <c r="H37" s="17">
        <v>1</v>
      </c>
      <c r="I37" s="14"/>
    </row>
    <row r="38" s="1" customFormat="1" ht="48" spans="1:9">
      <c r="A38" s="14">
        <v>35</v>
      </c>
      <c r="B38" s="15" t="s">
        <v>78</v>
      </c>
      <c r="C38" s="30" t="s">
        <v>79</v>
      </c>
      <c r="D38" s="14">
        <v>370</v>
      </c>
      <c r="E38" s="17">
        <v>370</v>
      </c>
      <c r="F38" s="18">
        <v>1</v>
      </c>
      <c r="G38" s="14">
        <v>1</v>
      </c>
      <c r="H38" s="14">
        <v>1</v>
      </c>
      <c r="I38" s="21"/>
    </row>
    <row r="39" s="1" customFormat="1" ht="60" spans="1:9">
      <c r="A39" s="14">
        <v>36</v>
      </c>
      <c r="B39" s="15" t="s">
        <v>80</v>
      </c>
      <c r="C39" s="30" t="s">
        <v>81</v>
      </c>
      <c r="D39" s="14">
        <v>100</v>
      </c>
      <c r="E39" s="17">
        <v>90</v>
      </c>
      <c r="F39" s="18">
        <v>1</v>
      </c>
      <c r="G39" s="14">
        <v>1</v>
      </c>
      <c r="H39" s="14">
        <v>1</v>
      </c>
      <c r="I39" s="14"/>
    </row>
    <row r="40" s="1" customFormat="1" ht="12" spans="1:9">
      <c r="A40" s="14">
        <v>37</v>
      </c>
      <c r="B40" s="15" t="s">
        <v>82</v>
      </c>
      <c r="C40" s="24" t="s">
        <v>83</v>
      </c>
      <c r="D40" s="21">
        <v>45.68</v>
      </c>
      <c r="E40" s="17">
        <v>45.68</v>
      </c>
      <c r="F40" s="18">
        <v>1</v>
      </c>
      <c r="G40" s="21">
        <v>1</v>
      </c>
      <c r="H40" s="21">
        <v>1</v>
      </c>
      <c r="I40" s="21"/>
    </row>
    <row r="41" s="1" customFormat="1" ht="36" spans="1:9">
      <c r="A41" s="14">
        <v>38</v>
      </c>
      <c r="B41" s="15" t="s">
        <v>84</v>
      </c>
      <c r="C41" s="24" t="s">
        <v>85</v>
      </c>
      <c r="D41" s="21">
        <v>330</v>
      </c>
      <c r="E41" s="17">
        <v>330</v>
      </c>
      <c r="F41" s="18">
        <v>1</v>
      </c>
      <c r="G41" s="21">
        <v>1</v>
      </c>
      <c r="H41" s="21">
        <v>1</v>
      </c>
      <c r="I41" s="21"/>
    </row>
    <row r="42" s="1" customFormat="1" ht="12" spans="1:9">
      <c r="A42" s="14">
        <v>39</v>
      </c>
      <c r="B42" s="15" t="s">
        <v>86</v>
      </c>
      <c r="C42" s="24" t="s">
        <v>87</v>
      </c>
      <c r="D42" s="21">
        <v>250</v>
      </c>
      <c r="E42" s="17">
        <v>250</v>
      </c>
      <c r="F42" s="18">
        <v>1</v>
      </c>
      <c r="G42" s="21">
        <v>1</v>
      </c>
      <c r="H42" s="21">
        <v>1</v>
      </c>
      <c r="I42" s="21"/>
    </row>
    <row r="43" s="1" customFormat="1" ht="12" spans="1:9">
      <c r="A43" s="14">
        <v>40</v>
      </c>
      <c r="B43" s="15" t="s">
        <v>88</v>
      </c>
      <c r="C43" s="20" t="s">
        <v>89</v>
      </c>
      <c r="D43" s="21">
        <v>350</v>
      </c>
      <c r="E43" s="17">
        <v>152.551614</v>
      </c>
      <c r="F43" s="22">
        <v>1</v>
      </c>
      <c r="G43" s="21">
        <v>1</v>
      </c>
      <c r="H43" s="21">
        <v>1</v>
      </c>
      <c r="I43" s="21"/>
    </row>
    <row r="44" s="1" customFormat="1" ht="36" spans="1:9">
      <c r="A44" s="14">
        <v>41</v>
      </c>
      <c r="B44" s="15" t="s">
        <v>90</v>
      </c>
      <c r="C44" s="20" t="s">
        <v>91</v>
      </c>
      <c r="D44" s="21">
        <v>270</v>
      </c>
      <c r="E44" s="17">
        <v>270</v>
      </c>
      <c r="F44" s="22">
        <v>1</v>
      </c>
      <c r="G44" s="21">
        <v>1</v>
      </c>
      <c r="H44" s="21">
        <v>1</v>
      </c>
      <c r="I44" s="21"/>
    </row>
    <row r="45" s="1" customFormat="1" ht="12" spans="1:9">
      <c r="A45" s="14">
        <v>42</v>
      </c>
      <c r="B45" s="15" t="s">
        <v>92</v>
      </c>
      <c r="C45" s="20" t="s">
        <v>93</v>
      </c>
      <c r="D45" s="21">
        <v>130</v>
      </c>
      <c r="E45" s="17">
        <v>130</v>
      </c>
      <c r="F45" s="22">
        <v>1</v>
      </c>
      <c r="G45" s="21">
        <v>1</v>
      </c>
      <c r="H45" s="21">
        <v>1</v>
      </c>
      <c r="I45" s="38"/>
    </row>
    <row r="46" s="1" customFormat="1" ht="60" spans="1:9">
      <c r="A46" s="14">
        <v>43</v>
      </c>
      <c r="B46" s="15" t="s">
        <v>94</v>
      </c>
      <c r="C46" s="20" t="s">
        <v>95</v>
      </c>
      <c r="D46" s="21">
        <v>74.24</v>
      </c>
      <c r="E46" s="17">
        <v>72.2479</v>
      </c>
      <c r="F46" s="22">
        <v>1</v>
      </c>
      <c r="G46" s="21">
        <v>1</v>
      </c>
      <c r="H46" s="21">
        <v>1</v>
      </c>
      <c r="I46" s="14"/>
    </row>
    <row r="47" s="1" customFormat="1" ht="12" spans="1:9">
      <c r="A47" s="14">
        <v>44</v>
      </c>
      <c r="B47" s="15" t="s">
        <v>96</v>
      </c>
      <c r="C47" s="16" t="s">
        <v>97</v>
      </c>
      <c r="D47" s="17">
        <v>385</v>
      </c>
      <c r="E47" s="17">
        <v>385</v>
      </c>
      <c r="F47" s="18">
        <v>1</v>
      </c>
      <c r="G47" s="17">
        <v>1</v>
      </c>
      <c r="H47" s="17">
        <v>1</v>
      </c>
      <c r="I47" s="14"/>
    </row>
    <row r="48" s="2" customFormat="1" ht="24" spans="1:16330">
      <c r="A48" s="14">
        <v>45</v>
      </c>
      <c r="B48" s="15" t="s">
        <v>98</v>
      </c>
      <c r="C48" s="20" t="s">
        <v>99</v>
      </c>
      <c r="D48" s="31">
        <v>374</v>
      </c>
      <c r="E48" s="17">
        <v>374</v>
      </c>
      <c r="F48" s="22">
        <v>1</v>
      </c>
      <c r="G48" s="21">
        <v>1</v>
      </c>
      <c r="H48" s="21">
        <v>1</v>
      </c>
      <c r="I48" s="2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row>
    <row r="49" ht="24" spans="1:9">
      <c r="A49" s="14">
        <v>46</v>
      </c>
      <c r="B49" s="31" t="s">
        <v>100</v>
      </c>
      <c r="C49" s="32" t="s">
        <v>101</v>
      </c>
      <c r="D49" s="31">
        <v>358.3</v>
      </c>
      <c r="E49" s="31">
        <v>358.305</v>
      </c>
      <c r="F49" s="22">
        <v>1</v>
      </c>
      <c r="G49" s="21">
        <v>1</v>
      </c>
      <c r="H49" s="21">
        <v>1</v>
      </c>
      <c r="I49" s="31"/>
    </row>
    <row r="50" ht="27" spans="1:9">
      <c r="A50" s="14">
        <v>47</v>
      </c>
      <c r="B50" s="33" t="s">
        <v>102</v>
      </c>
      <c r="C50" s="33" t="s">
        <v>103</v>
      </c>
      <c r="D50" s="33">
        <v>104</v>
      </c>
      <c r="E50" s="33">
        <v>104</v>
      </c>
      <c r="F50" s="22">
        <v>1</v>
      </c>
      <c r="G50" s="21">
        <v>1</v>
      </c>
      <c r="H50" s="21">
        <v>1</v>
      </c>
      <c r="I50" s="33"/>
    </row>
    <row r="51" ht="27" spans="1:9">
      <c r="A51" s="14">
        <v>48</v>
      </c>
      <c r="B51" s="33" t="s">
        <v>104</v>
      </c>
      <c r="C51" s="33" t="s">
        <v>105</v>
      </c>
      <c r="D51" s="33">
        <v>105</v>
      </c>
      <c r="E51" s="33">
        <v>105</v>
      </c>
      <c r="F51" s="22">
        <v>1</v>
      </c>
      <c r="G51" s="21">
        <v>1</v>
      </c>
      <c r="H51" s="21">
        <v>1</v>
      </c>
      <c r="I51" s="33"/>
    </row>
    <row r="52" ht="27" spans="1:9">
      <c r="A52" s="14">
        <v>49</v>
      </c>
      <c r="B52" s="33" t="s">
        <v>106</v>
      </c>
      <c r="C52" s="33" t="s">
        <v>107</v>
      </c>
      <c r="D52" s="33">
        <v>110</v>
      </c>
      <c r="E52" s="33">
        <v>110</v>
      </c>
      <c r="F52" s="22">
        <v>1</v>
      </c>
      <c r="G52" s="21">
        <v>1</v>
      </c>
      <c r="H52" s="21">
        <v>1</v>
      </c>
      <c r="I52" s="33"/>
    </row>
    <row r="53" ht="27" spans="1:9">
      <c r="A53" s="14">
        <v>50</v>
      </c>
      <c r="B53" s="33" t="s">
        <v>108</v>
      </c>
      <c r="C53" s="33" t="s">
        <v>109</v>
      </c>
      <c r="D53" s="33">
        <v>115</v>
      </c>
      <c r="E53" s="33">
        <v>115</v>
      </c>
      <c r="F53" s="22">
        <v>1</v>
      </c>
      <c r="G53" s="21">
        <v>1</v>
      </c>
      <c r="H53" s="21">
        <v>1</v>
      </c>
      <c r="I53" s="33"/>
    </row>
    <row r="54" ht="27" spans="1:9">
      <c r="A54" s="14">
        <v>51</v>
      </c>
      <c r="B54" s="33" t="s">
        <v>110</v>
      </c>
      <c r="C54" s="33" t="s">
        <v>111</v>
      </c>
      <c r="D54" s="33">
        <v>115</v>
      </c>
      <c r="E54" s="33">
        <v>115</v>
      </c>
      <c r="F54" s="22">
        <v>1</v>
      </c>
      <c r="G54" s="21">
        <v>1</v>
      </c>
      <c r="H54" s="21">
        <v>1</v>
      </c>
      <c r="I54" s="33"/>
    </row>
    <row r="55" ht="27" spans="1:9">
      <c r="A55" s="14">
        <v>52</v>
      </c>
      <c r="B55" s="33" t="s">
        <v>112</v>
      </c>
      <c r="C55" s="33" t="s">
        <v>113</v>
      </c>
      <c r="D55" s="33">
        <v>115</v>
      </c>
      <c r="E55" s="33">
        <v>115</v>
      </c>
      <c r="F55" s="22">
        <v>1</v>
      </c>
      <c r="G55" s="21">
        <v>1</v>
      </c>
      <c r="H55" s="21">
        <v>1</v>
      </c>
      <c r="I55" s="33"/>
    </row>
    <row r="56" spans="1:9">
      <c r="A56" s="14">
        <v>53</v>
      </c>
      <c r="B56" s="33" t="s">
        <v>114</v>
      </c>
      <c r="C56" s="33" t="s">
        <v>115</v>
      </c>
      <c r="D56" s="33">
        <v>0.9122</v>
      </c>
      <c r="E56" s="33">
        <v>0.9122</v>
      </c>
      <c r="F56" s="22">
        <v>1</v>
      </c>
      <c r="G56" s="21">
        <v>1</v>
      </c>
      <c r="H56" s="21">
        <v>1</v>
      </c>
      <c r="I56" s="33"/>
    </row>
    <row r="57" ht="27" spans="1:9">
      <c r="A57" s="14">
        <v>54</v>
      </c>
      <c r="B57" s="33" t="s">
        <v>116</v>
      </c>
      <c r="C57" s="33" t="s">
        <v>117</v>
      </c>
      <c r="D57" s="33">
        <v>44</v>
      </c>
      <c r="E57" s="33">
        <v>44</v>
      </c>
      <c r="F57" s="22">
        <v>1</v>
      </c>
      <c r="G57" s="21">
        <v>1</v>
      </c>
      <c r="H57" s="21">
        <v>1</v>
      </c>
      <c r="I57" s="33"/>
    </row>
    <row r="58" ht="27" spans="1:9">
      <c r="A58" s="14">
        <v>55</v>
      </c>
      <c r="B58" s="33" t="s">
        <v>118</v>
      </c>
      <c r="C58" s="33" t="s">
        <v>119</v>
      </c>
      <c r="D58" s="33">
        <v>35</v>
      </c>
      <c r="E58" s="33">
        <v>35</v>
      </c>
      <c r="F58" s="22">
        <v>1</v>
      </c>
      <c r="G58" s="21">
        <v>1</v>
      </c>
      <c r="H58" s="21">
        <v>1</v>
      </c>
      <c r="I58" s="33"/>
    </row>
    <row r="59" ht="27" spans="1:9">
      <c r="A59" s="14">
        <v>56</v>
      </c>
      <c r="B59" s="33" t="s">
        <v>120</v>
      </c>
      <c r="C59" s="33" t="s">
        <v>121</v>
      </c>
      <c r="D59" s="33">
        <v>80</v>
      </c>
      <c r="E59" s="33">
        <v>80</v>
      </c>
      <c r="F59" s="22">
        <v>1</v>
      </c>
      <c r="G59" s="21">
        <v>1</v>
      </c>
      <c r="H59" s="21">
        <v>1</v>
      </c>
      <c r="I59" s="33"/>
    </row>
    <row r="60" ht="27" spans="1:9">
      <c r="A60" s="14">
        <v>57</v>
      </c>
      <c r="B60" s="33" t="s">
        <v>122</v>
      </c>
      <c r="C60" s="33" t="s">
        <v>123</v>
      </c>
      <c r="D60" s="33">
        <v>80</v>
      </c>
      <c r="E60" s="33">
        <v>80</v>
      </c>
      <c r="F60" s="22">
        <v>1</v>
      </c>
      <c r="G60" s="21">
        <v>1</v>
      </c>
      <c r="H60" s="21">
        <v>1</v>
      </c>
      <c r="I60" s="33"/>
    </row>
    <row r="61" ht="27" spans="1:9">
      <c r="A61" s="14">
        <v>58</v>
      </c>
      <c r="B61" s="33" t="s">
        <v>124</v>
      </c>
      <c r="C61" s="33" t="s">
        <v>125</v>
      </c>
      <c r="D61" s="33">
        <v>80</v>
      </c>
      <c r="E61" s="33">
        <v>80</v>
      </c>
      <c r="F61" s="22">
        <v>1</v>
      </c>
      <c r="G61" s="21">
        <v>1</v>
      </c>
      <c r="H61" s="21">
        <v>1</v>
      </c>
      <c r="I61" s="33"/>
    </row>
    <row r="62" ht="27" spans="1:9">
      <c r="A62" s="14">
        <v>59</v>
      </c>
      <c r="B62" s="33" t="s">
        <v>126</v>
      </c>
      <c r="C62" s="33" t="s">
        <v>127</v>
      </c>
      <c r="D62" s="33">
        <v>80</v>
      </c>
      <c r="E62" s="33">
        <v>80</v>
      </c>
      <c r="F62" s="22">
        <v>1</v>
      </c>
      <c r="G62" s="21">
        <v>1</v>
      </c>
      <c r="H62" s="21">
        <v>1</v>
      </c>
      <c r="I62" s="33"/>
    </row>
    <row r="63" ht="27" spans="1:9">
      <c r="A63" s="14">
        <v>60</v>
      </c>
      <c r="B63" s="33" t="s">
        <v>128</v>
      </c>
      <c r="C63" s="33" t="s">
        <v>129</v>
      </c>
      <c r="D63" s="33">
        <v>49.98</v>
      </c>
      <c r="E63" s="33">
        <v>49.799378</v>
      </c>
      <c r="F63" s="22">
        <v>1</v>
      </c>
      <c r="G63" s="21">
        <v>1</v>
      </c>
      <c r="H63" s="21">
        <v>1</v>
      </c>
      <c r="I63" s="33"/>
    </row>
    <row r="64" ht="27" spans="1:9">
      <c r="A64" s="14">
        <v>61</v>
      </c>
      <c r="B64" s="34" t="s">
        <v>130</v>
      </c>
      <c r="C64" s="34" t="s">
        <v>131</v>
      </c>
      <c r="D64" s="35">
        <v>200</v>
      </c>
      <c r="E64" s="35">
        <v>200</v>
      </c>
      <c r="F64" s="35">
        <v>1</v>
      </c>
      <c r="G64" s="35">
        <v>1</v>
      </c>
      <c r="H64" s="35">
        <v>1</v>
      </c>
      <c r="I64" s="35"/>
    </row>
  </sheetData>
  <protectedRanges>
    <protectedRange sqref="B12:B14 B16:B17 B5:B10" name="区域1_1"/>
    <protectedRange sqref="B4" name="区域1_1_1"/>
    <protectedRange sqref="B41" name="区域1_1_1_5"/>
    <protectedRange sqref="B42:B44" name="区域1_1_1_7"/>
    <protectedRange sqref="B51:B54" name="区域1_1_2_1"/>
    <protectedRange sqref="B50" name="区域1_1_1_1_1"/>
    <protectedRange sqref="D12:D14 D16:D17 D5:D10" name="区域1_1_3"/>
    <protectedRange sqref="D4" name="区域1_1_1_2"/>
    <protectedRange sqref="D42:D44" name="区域1_1_1_10"/>
    <protectedRange sqref="D51:D54" name="区域1_1_2_1_1"/>
    <protectedRange sqref="D50" name="区域1_1_1_1_1_1"/>
  </protectedRanges>
  <mergeCells count="1">
    <mergeCell ref="A1:I1"/>
  </mergeCells>
  <printOptions horizontalCentered="1"/>
  <pageMargins left="0.393055555555556" right="0.393055555555556" top="0.393055555555556" bottom="0.393055555555556" header="0.393055555555556" footer="0.393055555555556"/>
  <pageSetup paperSize="9" scale="66" fitToHeight="0" orientation="landscape" horizontalDpi="600"/>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1" rangeCreator="" othersAccessPermission="edit"/>
    <arrUserId title="区域1_1_1_5" rangeCreator="" othersAccessPermission="edit"/>
    <arrUserId title="区域1_1_1_7" rangeCreator="" othersAccessPermission="edit"/>
    <arrUserId title="区域1_1_2_1" rangeCreator="" othersAccessPermission="edit"/>
    <arrUserId title="区域1_1_1_1_1" rangeCreator="" othersAccessPermission="edit"/>
    <arrUserId title="区域1_1_3" rangeCreator="" othersAccessPermission="edit"/>
    <arrUserId title="区域1_1_1_2" rangeCreator="" othersAccessPermission="edit"/>
    <arrUserId title="区域1_1_1_10" rangeCreator="" othersAccessPermission="edit"/>
    <arrUserId title="区域1_1_2_1_1" rangeCreator="" othersAccessPermission="edit"/>
    <arrUserId title="区域1_1_1_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__Mr.Mu</cp:lastModifiedBy>
  <dcterms:created xsi:type="dcterms:W3CDTF">2020-01-16T10:29:00Z</dcterms:created>
  <dcterms:modified xsi:type="dcterms:W3CDTF">2023-11-21T02:29:36Z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2052-12.1.0.15933</vt:lpwstr>
  </property>
  <property fmtid="{D5CDD505-2E9C-101B-9397-08002B2CF9AE}" pid="3" name="ICV">
    <vt:lpwstr>61019A7F8F404A77ACCCA8E7C5E08C12_13</vt:lpwstr>
  </property>
  <property fmtid="{D5CDD505-2E9C-101B-9397-08002B2CF9AE}" pid="4" name="commondata">
    <vt:lpwstr>eyJoZGlkIjoiYmE5ZmJlYTE5MzA0ZWFkMmM5YTcwMjVkYTNkYWQzNjUifQ==</vt:lpwstr>
  </property>
</Properties>
</file>