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项目库" sheetId="12" r:id="rId1"/>
  </sheets>
  <definedNames>
    <definedName name="_xlnm._FilterDatabase" localSheetId="0" hidden="1">'2021年项目库'!$A$3:$O$88</definedName>
    <definedName name="_xlnm.Print_Titles" localSheetId="0">'2021年项目库'!$1:$2</definedName>
    <definedName name="产业扶贫" localSheetId="0">#REF!</definedName>
    <definedName name="产业扶贫">#REF!</definedName>
    <definedName name="基础设施" localSheetId="0">#REF!</definedName>
    <definedName name="基础设施">#REF!</definedName>
    <definedName name="基础设施1" localSheetId="0">#REF!</definedName>
    <definedName name="基础设施1">#REF!</definedName>
    <definedName name="教育_补助_培训" localSheetId="0">#REF!</definedName>
    <definedName name="教育_补助_培训">#REF!</definedName>
    <definedName name="教育补助" localSheetId="0">#REF!</definedName>
    <definedName name="教育补助">#REF!</definedName>
    <definedName name="金融扶贫" localSheetId="0">#REF!</definedName>
    <definedName name="金融扶贫">#REF!</definedName>
    <definedName name="项目类型" localSheetId="0">#REF!</definedName>
    <definedName name="项目类型">#REF!</definedName>
    <definedName name="易地扶贫搬迁" localSheetId="0">#REF!</definedName>
    <definedName name="易地扶贫搬迁">#REF!</definedName>
  </definedNames>
  <calcPr calcId="144525"/>
</workbook>
</file>

<file path=xl/sharedStrings.xml><?xml version="1.0" encoding="utf-8"?>
<sst xmlns="http://schemas.openxmlformats.org/spreadsheetml/2006/main" count="950" uniqueCount="436">
  <si>
    <r>
      <rPr>
        <u/>
        <sz val="28"/>
        <color theme="1"/>
        <rFont val="方正小标宋简体"/>
        <charset val="134"/>
      </rPr>
      <t>塔什库尔干</t>
    </r>
    <r>
      <rPr>
        <sz val="28"/>
        <color theme="1"/>
        <rFont val="方正小标宋简体"/>
        <charset val="134"/>
      </rPr>
      <t>县2021年衔接项目库公示表</t>
    </r>
  </si>
  <si>
    <t>序号</t>
  </si>
  <si>
    <t>项目库
编号</t>
  </si>
  <si>
    <t>项目名称</t>
  </si>
  <si>
    <t>项目类别</t>
  </si>
  <si>
    <t>项目
建设
性质</t>
  </si>
  <si>
    <t>实施地点</t>
  </si>
  <si>
    <t>时间进度</t>
  </si>
  <si>
    <t>责任单位</t>
  </si>
  <si>
    <t>建设任务</t>
  </si>
  <si>
    <t>资金规模</t>
  </si>
  <si>
    <t>筹资方式</t>
  </si>
  <si>
    <t>受益对象</t>
  </si>
  <si>
    <t>绩效目标</t>
  </si>
  <si>
    <t>巩固机制</t>
  </si>
  <si>
    <t>备注</t>
  </si>
  <si>
    <t>TSKEGX-2021-01</t>
  </si>
  <si>
    <t>高标准农田建设项目</t>
  </si>
  <si>
    <t>产业增收</t>
  </si>
  <si>
    <t>新建</t>
  </si>
  <si>
    <t>塔吉克阿巴提镇达乌来特迭村、瑙阿巴提村、萨尔布合村、布勒布勒迭村、胡西纳瓦村</t>
  </si>
  <si>
    <t>2021.03-2021.10</t>
  </si>
  <si>
    <t>农业农村局</t>
  </si>
  <si>
    <t>投资：948.75万元
规模：3795亩                                                                
建设内容：土地整理、高效节水设施建设及提质增效
建设地点：塔吉克阿巴提镇达乌来特迭村、瑙阿巴提村、萨尔布合村、布勒布勒迭村、胡西纳瓦村</t>
  </si>
  <si>
    <t>财政衔接推进乡村振兴补助资金</t>
  </si>
  <si>
    <t>通过土地整理，发展集约化农业，带动就业。培肥地力，改良土壤，提高作物单产，增加群众收入。建设节水设施，提高水利用率，实现农业生产的良性循环。</t>
  </si>
  <si>
    <t>TSKEGX-2021-02</t>
  </si>
  <si>
    <t>高效节水项目</t>
  </si>
  <si>
    <t>塔合曼乡、提孜那甫乡、塔什库尔干乡、班迪尔乡、瓦恰乡</t>
  </si>
  <si>
    <t>投资：4135.5万元                                                                     
规模：在5个乡9个村建设节水管道94.7公里及相关配套建筑,总节水灌溉面积10051亩，其中：滴灌面积1260亩，出水桩灌溉面积8791亩。
建设内容：1、投资945万元，塔合曼乡萨热拉村、白尕吾勒村修建节水管道20公里及配套设施，设计流量为0.1-0.3m3/s；
2、投资480万元，提孜那甫乡曲什曼村修建节水管道10公里及配套设施，设计流量为0.3m3/s；
3、投资945万元，塔什库尔干乡瓦尔希迭村修建节水管道20公里、闸口，设计流量为0.3m3/s；                                            
4、投资601.5万元，瓦恰乡夏布孜喀拉村修建节水管道12.7公里、闸口，设计流量为0.3m3/s；                                               
5、投资577.5万元，班迪尔乡巴扎达什特村修建节水管道12.5公里及配套设施，设计流量为0.3m3/s；                                        
6、投资90万元，班迪尔乡新迭村修建节水管道2.0公里及配套设施，设计流量为0.3m3/s；
7、投资496.5万元，班迪尔乡波斯特班迪村修建节水管道10.5公里及配套设施，设计流量为0.3m3/s；
建设地点：塔合曼乡、提孜那甫乡、塔什库尔干乡、班迪尔乡、瓦恰乡</t>
  </si>
  <si>
    <t>通过建设节水管道及配套设施，减少水量渗透，提高水资源利用率，增加产量，实现增收，夯实高原农业水利基础。</t>
  </si>
  <si>
    <t>TSKEGX-2021-03</t>
  </si>
  <si>
    <t>塔什库尔干县塔合曼乡拜什库尔干村乡村旅游基础设施建设项目
（以工代赈项目）</t>
  </si>
  <si>
    <t>塔合曼乡拜什库尔干村</t>
  </si>
  <si>
    <t>投资：346万元
规模：新建DE355灌溉引水管网7km，沉砂池1座，渠首引水渠100米，排水渠20米，进水闸1座，冲沙闸1座
建设内容：新建DE355灌溉引水管网9277米，沉砂池1座，渠首引水渠100米，排水渠20米，进水闸1座，冲沙闸1座。                                                                 
建设地点：塔合曼乡拜什库尔干村</t>
  </si>
  <si>
    <t>解决农忙时节灌溉用水不足的问题，进一步改善 群众的生产条件，促进发展特色种植业。</t>
  </si>
  <si>
    <t>TSKEGX-2021-04</t>
  </si>
  <si>
    <t>塔什库尔干县塔提库力安置区地质灾害治理基础设施建设项目
（以工代赈项目）</t>
  </si>
  <si>
    <t>后续扶持工程类</t>
  </si>
  <si>
    <t>塔提库力安置点</t>
  </si>
  <si>
    <t>自然资源局</t>
  </si>
  <si>
    <t>投资：40万元
规模：泄洪导流堤150米，涵洞排导渠20米，沉砂池1座及相关配套设施
建设内容：新建泄洪导流堤150米，涵洞排导渠20米，沉砂池1座及相关配套设施
建设地点：塔提库力安置点</t>
  </si>
  <si>
    <t>解决村民灌溉用水渠首淤沙问题，解决人工排沙，清沙，解放劳动力，提高村民生活水平</t>
  </si>
  <si>
    <t>TSKEGX-2021-05</t>
  </si>
  <si>
    <t>塔什库尔干县塔吉克阿巴提镇安置区田间配套基础设施建设项目
（以工代赈项目）</t>
  </si>
  <si>
    <t>塔吉克阿巴提镇。</t>
  </si>
  <si>
    <t>投资：310万元                                                                     
规模：渠道防渗6公里及渠系配套水闸103座、涵桥15座                                              
建设内容：投资310万元，塔吉克阿巴提镇渠道防渗6公里及渠系配套水闸103座、涵桥15座项目
建设地点：塔吉克阿巴提镇。</t>
  </si>
  <si>
    <t>通过建设渠系配套设施，减少水量渗透，提高水资源利用率，夯实高原农业水利基础，增加产量，实现增收。</t>
  </si>
  <si>
    <t>TSKEGX-2021-06</t>
  </si>
  <si>
    <t>多胎羊引进补贴项目</t>
  </si>
  <si>
    <t>塔吉克阿巴提镇达乌来特迭村、胡西纳瓦村、布勒布勒迭村、萨尔布合村、瑙阿巴提村</t>
  </si>
  <si>
    <t>畜牧兽医局</t>
  </si>
  <si>
    <t>总投资：180万
规模：2000只
建设内容：鼓励5个村的农牧民购入多胎羊适龄母畜，每只按市场价50%补助约900元，2000只总共180万元。多胎羊适龄母畜购入到户后，群众利用前期修建的标准化棚圈进行养殖
建设地点：塔吉克阿巴提镇达乌来特迭村、胡西纳瓦村、布勒布勒迭村、萨尔布合村、瑙阿巴提村</t>
  </si>
  <si>
    <t>鼓励群众将土羊购换陈养殖效益更高的多胎胡羊，壮大全镇的畜牧产业，增加群众收入。</t>
  </si>
  <si>
    <t>TSKEGX-2021-07</t>
  </si>
  <si>
    <t>生产羊引进补贴项目</t>
  </si>
  <si>
    <t>塔什库尔干县</t>
  </si>
  <si>
    <t>总投资：270万
规模：3000只
建设内容：鼓励农牧民购入多胎羊适龄母畜，每只按市场价50%补助约900元，3000只总共270万元。多胎羊适龄母畜购入到户后，群众利用前期修建的标准化棚圈进行养殖
建设地点：塔什库尔干县</t>
  </si>
  <si>
    <t>TSKEGX-2021-08</t>
  </si>
  <si>
    <t>沙棘苗圃基地</t>
  </si>
  <si>
    <t>塔什库尔干县塔什库尔干乡、科克亚尔乡、塔合曼乡、提孜那甫乡、班迪尔乡、达布达尔乡</t>
  </si>
  <si>
    <t>投资：135万元                                                                     
规模：300亩                                              
建设内容：租赁耕地每亩1000元；采购扦条每亩8000株，每株0.4元，每亩3200元；管理费每亩300元
建设地点：塔什库尔干县塔什库尔干乡、科克亚尔乡、塔合曼乡、提孜那甫乡、班迪尔乡、达布达尔乡</t>
  </si>
  <si>
    <t>通过基地建设，解决外调苗木成活率低问题，降低种植成本；同时培育优良苗木，壮大沙棘产业，为后续产品加工奠定基础。苗木两年后出圃，利益分给。</t>
  </si>
  <si>
    <t>TSKEGX-2021-09</t>
  </si>
  <si>
    <t>肉羊良繁中心</t>
  </si>
  <si>
    <t>莎车县亚喀艾日克乡阔若勒村</t>
  </si>
  <si>
    <t>投资：10080万元
建设规模：新建1万只肉羊良种繁育中心1座
建设内容：新建1万只羊良种繁育中心，包括基础设施建设、种畜引进20200只,其中基础设施建设6000万元，种畜购置4080万元。
建设地点：莎车县亚喀艾日克乡阔若勒村若勒村</t>
  </si>
  <si>
    <t>由国有畜牧公司管理，委托专业养殖团队运营，支付技术服务费，同时解决20人就业。采取农区良种繁育，山区养殖育肥的模式，发挥46个党支部领办合作社主体作用，利用已建成的5860座准化棚圈，与农牧民建立利益联结机制，为山区提供良种畜，为县域内生活和游客提供肉类产品供应。</t>
  </si>
  <si>
    <t>TSKEGX-2021-10</t>
  </si>
  <si>
    <t>牦牛养殖基础设施建设</t>
  </si>
  <si>
    <t>塔合曼乡、科克亚尔乡、瓦恰乡、塔什库尔干乡、大同乡</t>
  </si>
  <si>
    <t>总投资：2200万元
建设规模：建设牦牛养殖圈舍7座
建设内容：在5个乡7个点位建设牦牛养殖圈舍7座，包括暖圈、草料库、场地平整、配套建设食槽、室外活动
建设地点：塔合曼乡、科克亚尔乡、瓦恰乡、塔什库尔干乡、大同乡</t>
  </si>
  <si>
    <t>涉农整合资金</t>
  </si>
  <si>
    <t>解决牲畜冬季安全越冬的问题，提高幼畜成活率，也可解决生产母牛受孕率低的问题，采用人工受精，提高怀胎率。由村党支部领办合作社管理，资产折股量化到支部和农户，分红增收，实现守边护边和产业发展双促进。</t>
  </si>
  <si>
    <t>TSKEGX-2021-11</t>
  </si>
  <si>
    <t>良种牦牛引进补贴</t>
  </si>
  <si>
    <t>：塔什库尔干县</t>
  </si>
  <si>
    <t>投资：400万元
建设规模：为2000头良种牛进行补贴
建设内容：对农牧民区外引进良种生产牦牛实施补助，每头牛补助2000元，计划引进2000头
建设地点：塔什库尔干县</t>
  </si>
  <si>
    <t>鼓励农牧民大力发展牦牛养殖，壮大牦牛养殖规模，调整畜牧养殖结构，打造规模化牦牛养殖产业。</t>
  </si>
  <si>
    <t>TSKEGX-2021-12</t>
  </si>
  <si>
    <t>牦牛胚胎移植项目</t>
  </si>
  <si>
    <t>达布达尔乡红其拉甫村</t>
  </si>
  <si>
    <t>投资：200万元
建设规模：实施牦牛胚胎移植1000头
建设内容：充分利用塔什库尔干县牦牛品种改良中心，采取多种方式改良牦牛品种，通过与科研院校、畜牧研究机构合作，采取实践加培训的方式，开展牦牛胚胎移植，对胚胎移植成功的每头牛补助2000元，计划实施胚胎移植1000头
建设地点：达布达尔乡红其拉甫村</t>
  </si>
  <si>
    <t>在充分利用畜牧基础设施的基础上，采取多种方式实施牦牛品种改良，提高牦牛怀胎率，提升农牧民牦牛养殖效益</t>
  </si>
  <si>
    <t>TSKEGX-2021-13</t>
  </si>
  <si>
    <t>林果填平补齐（沙棘）项目</t>
  </si>
  <si>
    <t>科克亚尔乡、塔合曼乡、提孜那甫乡、塔什库尔干乡、达布达尔乡</t>
  </si>
  <si>
    <t>投资：82.5万元                                                                     
规模：2500亩                                              
建设内容：按照每亩330元，进行林带补植补造，采购沙棘苗木
建设地点：科克亚尔乡、塔合曼乡、提孜那甫乡、塔什库尔干乡、达布达尔乡</t>
  </si>
  <si>
    <t>通过扩大沙棘种植规模，为后续沙棘加工业奠定基础，改善生态环境，实现经济和生态效益双丰收。</t>
  </si>
  <si>
    <t>TSKEGX-2021-14</t>
  </si>
  <si>
    <t>林果业提质增效项目</t>
  </si>
  <si>
    <t>库科西鲁格乡、大同乡、马尔洋乡、塔吉克阿巴提镇</t>
  </si>
  <si>
    <t>投资：105万元                                                                     
规模：3500亩
建设内容：按照每亩300元标准，采购林果有害生物防治农药、有机肥（复合肥）
建设地点：库科西鲁格乡、大同乡、马尔洋乡、塔吉克阿巴提镇</t>
  </si>
  <si>
    <t>示范引领农牧民掌握林果田间管理技术，增加林果产量，促进群众增收。</t>
  </si>
  <si>
    <t>TSKEGX-2021-15</t>
  </si>
  <si>
    <t>特色种植</t>
  </si>
  <si>
    <t>科克亚尔乡、塔合曼乡、提孜那甫乡、塔什库尔干乡、班迪尔乡、瓦恰乡、库科西鲁格乡、达布达尔乡、塔提库力安置点</t>
  </si>
  <si>
    <t>投资：168.309万元
规模：紫皮土豆1057.6亩，雪菊453.14亩，玛卡224.6亩
建设内容：1、投资95.184万元，种植紫皮土豆1057.6亩，每亩1500元，政府补助60%，农牧民自筹40%。其中：科克亚尔乡73亩，塔合曼乡150亩，提孜那甫乡100亩，塔什库尔干乡180亩，班迪尔乡70亩，瓦恰乡270亩，库科西鲁格乡44.6亩，大同乡50亩，马尔洋乡120亩
2、投资40.7826万元，种植雪菊453.14亩，每亩1500元，政府补助60%，农牧民自筹40%。其中：科克亚尔乡10.8亩，塔合曼乡60亩，提孜那甫乡21.14亩，塔什库尔干乡100亩，班迪尔乡200亩，库科西鲁格乡41.2亩，塔提库力安置点50亩。
3、投资32.3424万元，种植玛卡224.6亩，每亩2400元，政府补助60%，农牧民自筹40%。其中：塔合曼乡20亩，提孜那甫乡14.6亩，塔什库尔干乡20亩，班迪尔乡20亩，达布达尔乡100亩，瓦恰乡30亩，塔提库力安置点20亩
建设地点：科克亚尔乡、塔合曼乡、提孜那甫乡、塔什库尔干乡、班迪尔乡、瓦恰乡、库科西鲁格乡、达布达尔乡、塔提库力安置点</t>
  </si>
  <si>
    <t>发展特色种植产业，种植高原雪菊、玛卡等特色农作物，打造特色旅游产品，带动产业发展，增加农牧民收入。</t>
  </si>
  <si>
    <t>TSKEGX-2021-16</t>
  </si>
  <si>
    <t>拱棚建设</t>
  </si>
  <si>
    <t>阿巴提镇</t>
  </si>
  <si>
    <t>投资：80万元
规模：50座200平米拱棚、30座90平米拱棚
建设内容：①阿巴提镇修建50座200平米大拱棚、每座1万元，总共50万元；新建900米的110毫米的主管道、300米的50毫米管道，完善其他灌溉设施，总共15万元。②新建30个90平米小拱棚，每个5000元，总共15万元
建设地点：阿巴提镇</t>
  </si>
  <si>
    <t>引导农牧民改变生产习惯，增加收入途径，延长特色种植采收期，增加产量，进一步提高群众收入，巩固成果。</t>
  </si>
  <si>
    <t>TSKEGX-2021-17</t>
  </si>
  <si>
    <t>阿巴提镇蔬菜集中育苗温室建设项目</t>
  </si>
  <si>
    <t>塔吉克阿巴提镇布勒布勒迭村、达乌莱特迭村、萨尔布合村</t>
  </si>
  <si>
    <t>投资：104.65万元
规模：3座
建设内容：在塔吉克阿巴提镇新建温室大棚3座其配套附属设施，其中：瑙阿巴提村一座837平米；达乌莱特迭村一座478平米，萨尔布合村一座478平米，大棚每平米500元，共89.65万元。附属设施15万元，主要用于育苗（购买菜种、基质、农药、穴盘及其他）。
建设地点：塔吉克阿巴提镇布勒布勒迭村、达乌莱特迭村、萨尔布合村</t>
  </si>
  <si>
    <t>降低种植成本，解决育苗问题，为农牧民庭院蔬菜提供种苗，发展壮大蔬菜产业，增加群众就业岗位，保障本地市场蔬菜供给。由村党支部领办合作社管理，资产折股量化到支部和农户，通过收益分红和提供菜苗增加收入。</t>
  </si>
  <si>
    <t>TSKEGX-2021-18</t>
  </si>
  <si>
    <t>净菜车间建设</t>
  </si>
  <si>
    <t>塔吉克阿巴提镇</t>
  </si>
  <si>
    <t>总投资：85万元
规模：1座
建设内容：投资85万元，在塔吉克阿巴提镇建设100平米车间及配套基础设施，购置清洗、烘干包装设备
建设地点：塔吉克阿巴提镇</t>
  </si>
  <si>
    <t>项目实施后，能解决直销农产品价格低的现状，提升蔬菜附加值，解决部分劳动力就业，为蔬菜商品化打下基础。</t>
  </si>
  <si>
    <t>TSKEGX-2021-19</t>
  </si>
  <si>
    <t>高原饲草种植基地</t>
  </si>
  <si>
    <t>塔合曼乡、科克亚尔乡、提孜那甫乡、塔什库尔干乡、班迪尔乡、马尔洋乡、瓦恰乡</t>
  </si>
  <si>
    <t>投资：23.256万元
建设规模：种植饲草燕麦1292亩
建设内容：种植燕麦1292亩，每亩15公斤种子，每公斤20元；每亩政府补助60%，农牧民自筹40%；其中：燕麦种植塔合曼乡200亩，科克亚尔乡145亩，提孜那甫乡150亩，塔什库尔干乡250亩。班迪尔乡297亩，马尔洋乡150亩,瓦恰乡100亩
建设地点：塔合曼乡、科克亚尔乡、提孜那甫乡、塔什库尔干乡、班迪尔乡、马尔洋乡、瓦恰乡</t>
  </si>
  <si>
    <t>坚持构建饲草自给自足保障体系，缓解农牧民牲畜养殖饲草不足的问题，提高饲草料产量，减少农牧民支出，增加群众收益。</t>
  </si>
  <si>
    <t>TSKEGX-2021-20</t>
  </si>
  <si>
    <t>饲草种植基地建设项目</t>
  </si>
  <si>
    <t>投资：465.3628万元
建设规模：1万亩
建设内容：①种植甜高粱1632亩，按照60%补助95.472万元，（种植费用159.12万元，农民自筹63.648万元）。复播玉米660元/亩，总费用342.3324万元，补贴396元/亩，农户自筹264元/亩，（合计补助205.5240万元，农户自筹合计137.0160万元。）正播玉米种植费用891元/亩，总费用268.9038万元（补助161.34228万元，农户自筹107.56152万元）；④种植苜蓿160亩，按照60%补助3.024万元，（种植费用3.024万元，农民自筹2.016万元）
建设地点：塔吉克阿巴提镇</t>
  </si>
  <si>
    <t>坚持构建饲草自给自足保障体系，缓解农牧民牲畜养殖饲草不足的问题，提高饲草料产量，减少农牧民支出，增加受益户收益。</t>
  </si>
  <si>
    <t>TSKEGX-2021-21</t>
  </si>
  <si>
    <t>高原虫草鸡养殖项目</t>
  </si>
  <si>
    <t>投资：108万元
规模：购买鸡3.6万羽
建设内容：为调整农牧民畜禽养殖结构，构建多变养殖模式，结合实际为36个村，每个村购买不少于1000只鸡，30日龄以上，每只30元，在高原草场、林果园实施散养，满足县域内市场供应，同时丰富农牧民餐桌
建设地点：塔什库尔干县</t>
  </si>
  <si>
    <t>通过党支部合作社引领示范，实施家禽规模养殖，保障县内生活和旅游供给。</t>
  </si>
  <si>
    <t>TSKEGX-2021-22</t>
  </si>
  <si>
    <t>饲草料基地建设补助项目</t>
  </si>
  <si>
    <t>提孜那甫乡、班迪尔乡、达布达尔乡、塔合曼乡、塔什库尔干乡、瓦恰乡、科克亚尔乡、大同乡、库科西鲁克乡、马尔洋乡</t>
  </si>
  <si>
    <t>供销社</t>
  </si>
  <si>
    <t>投资：90.3万元
建设规模：12900亩
建设内容：为12900亩饲草料地购置有机肥，其中提孜那甫乡1200亩、班迪尔乡600亩、达布达尔乡2000亩、塔合曼乡1200亩、塔什库尔干乡3000亩、瓦恰乡3000亩、科克亚尔乡400亩、大同乡500亩、库科西鲁克乡500亩、马尔洋乡500亩，每亩补助70元
建设地点：提孜那甫乡、班迪尔乡、达布达尔乡、塔合曼乡、塔什库尔干乡、瓦恰乡、科克亚尔乡、大同乡、库科西鲁克乡、马尔洋乡</t>
  </si>
  <si>
    <t>增加饲草产量，保障牲畜饲草供给，引导农牧民科学种植，解决饲草料不足的问题。</t>
  </si>
  <si>
    <t>TSKEGX-2021-23</t>
  </si>
  <si>
    <t>家禽饲料加工车间建设项目</t>
  </si>
  <si>
    <t>班迪尔乡波斯特班迪尔村</t>
  </si>
  <si>
    <t>总投资：165万元
规模：500㎡家禽饲料加工车间和配套加工设备
建设内容：为班迪尔乡波斯特班迪尔村新建家禽饲料加工车间500㎡，每平方米2500元，投资125万元；配套加工设备40万元。总投资165万元
建设地点：班迪尔乡波斯特班迪尔村</t>
  </si>
  <si>
    <t>解决运输距离长、饲料运输成本高的问题，打造特色养殖全产业链，拓宽群众增收渠道，为庭院养殖打好基础。</t>
  </si>
  <si>
    <t>TSKEGX-2021-24</t>
  </si>
  <si>
    <t>牦牛工艺品加工厂建设</t>
  </si>
  <si>
    <t>提孜那甫乡提孜那甫村</t>
  </si>
  <si>
    <t>总投资：300万元
规模：牦牛畜产品加工设备一套
建设内容：采购牦牛畜产品加工设备1套，为最大化提升牦牛养殖效益，结合旅游产业，充分利用牦牛副产品皮、毛、骨、角等加工工艺品，拓宽销售渠道，增加农牧民收入
建设地点：提孜那甫乡提孜那甫村</t>
  </si>
  <si>
    <t>延长牦牛产业链，提升牦牛养殖效益，构建多元产业格局，吸纳群众就业，由国有畜牧公司经营，资产折股量化到支部和农户，分红增收。</t>
  </si>
  <si>
    <t>TSKEGX-2021-25</t>
  </si>
  <si>
    <t>特色种植晾晒设施购置</t>
  </si>
  <si>
    <t>提孜那甫乡、塔合曼乡、科克亚尔乡、班迪尔乡、塔什库尔干乡、库科西鲁格乡、瓦恰乡</t>
  </si>
  <si>
    <t>投资：118.75万元
规模：19个村每村购置雪菊晾晒架50套
建设内容：为19个村党支部领办合作社购置雪菊晾晒架950套及相关配套设施，每套1250元
建设地点：提孜那甫乡、塔合曼乡、科克亚尔乡、班迪尔乡、塔什库尔干乡、库科西鲁格乡、瓦恰乡</t>
  </si>
  <si>
    <t>通过党支部领办合作社运营，租赁给使用，提升雪菊晾晒品质，增加农牧民收入。</t>
  </si>
  <si>
    <t>TSKEGX-2021-26</t>
  </si>
  <si>
    <t>畜牧业良料推广运费补助</t>
  </si>
  <si>
    <t>投资：180万元
规模：畜牧业良料推广运费补助6000吨
建设内容：对农牧民购买牲畜良料（牛羊育肥料、羔羊开口料、牦牛精补料、牛羊越冬颗粒饲料等）实施运费补助，每公斤补助0.3元，计划补助6000吨。
建设地点：塔什库尔干县</t>
  </si>
  <si>
    <t>通过政府引导，农牧民自愿购买给予补助的方式，引导鼓励农牧民精细化养殖，实施科学饲喂，合理搭配营养成分，在缓解草畜矛盾的同时，减少畜牧养殖成本投入，提高畜牧养殖效益</t>
  </si>
  <si>
    <t>TSKEGX-2021-27</t>
  </si>
  <si>
    <t>托格伦夏乡村旅游示范村建设项目</t>
  </si>
  <si>
    <t>塔什库尔干乡托格抡夏村</t>
  </si>
  <si>
    <t>文旅局</t>
  </si>
  <si>
    <t>总投资：260万元
建设内容：改造26户民宿并配套相关附属设施。
建设地点：塔什库尔干乡托格抡夏村</t>
  </si>
  <si>
    <t>通过打造旅游配套服务，为招商引资提供平台，丰富更多旅游业态。同时引导农牧民自主经营旅游项目，激发内生动力。</t>
  </si>
  <si>
    <t>TSKEGX-2021-28</t>
  </si>
  <si>
    <t>库科西鲁格乡塔莎古道旅游市场建设项目</t>
  </si>
  <si>
    <t>库科西鲁格乡瓦窑本村</t>
  </si>
  <si>
    <t>总投资：900万元
建设内容：新建一座1600平方米塔莎古道旅游市场，完善餐饮服务、特色旅游商品售卖、自驾游物资补给等功能
建设地点：库科西鲁格乡瓦窑本村</t>
  </si>
  <si>
    <t>完善塔莎古道自驾游线路旅游服务功能，引导农牧民自主经营旅游项目，通过资产量化到村，由旅游合作社管理，壮大村集体经济，农户收益分红。</t>
  </si>
  <si>
    <t>TSKEGX-2021-29</t>
  </si>
  <si>
    <t>农贸市场（十小工程）</t>
  </si>
  <si>
    <t>提孜那甫乡兰干村</t>
  </si>
  <si>
    <t>总投资：160万元
规模：1座
建设内容：投资160万元，提孜那甫乡兰干村400平方米十小工程及相关配套
建设地点：提孜那甫乡兰干村</t>
  </si>
  <si>
    <t>通过资产量化到村，由党支部领办合作社管理，壮大村集体经济。同时带动就业，巩固成果。</t>
  </si>
  <si>
    <t>TSKEGX-2021-30</t>
  </si>
  <si>
    <t>提孜那甫乡栏杆村畜牧圈建设项目</t>
  </si>
  <si>
    <t>总投资：180万元；
建设规模：新建1个标准养殖小区
建设内容：建设400平米标准化养殖区，100平米草料库，100平米培训基地，3000元/平米，并配备水、电以及配套设备。
建设地点：提孜那甫乡兰干村</t>
  </si>
  <si>
    <t>以标准化养殖、规模化生产为畜牧发展目标，集畜牧养殖、科学养殖技术推广为一体，大力发展畜牧养殖，壮大村级集体经济</t>
  </si>
  <si>
    <t>TSKEGX-2021-31</t>
  </si>
  <si>
    <t>提孜那甫乡曲什曼村畜牧圈建设项目</t>
  </si>
  <si>
    <t>提孜那甫乡曲曼村</t>
  </si>
  <si>
    <t>总投资：180万元；
建设规模：新建1个标准养殖小区
建设内容：建设400平米标准化养殖区，100平米草料库，100平米培训基地，3000元/平米，并配备水、电以及配套设备。
建设地点：提孜那甫乡曲曼村</t>
  </si>
  <si>
    <t>TSKEGX-2021-32</t>
  </si>
  <si>
    <t>高原中草药</t>
  </si>
  <si>
    <t>库科西鲁格乡瓦窑本村、喀玛如孜村、其如克同村、吉勒给提村；大同乡阿依克日克村。</t>
  </si>
  <si>
    <t>投资：140.4万元
规模： 当归种植160亩，党参100亩
建设内容：投资140.4万元，种植当归160亩，党参100补助每亩苗子补助5200元，每亩施肥补助200元。 其中：瓦窑本村5亩；喀玛如孜村50亩；其如克同村50亩；吉勒给提村10亩；大同乡阿依克日克村100亩。                                 建设地点：库科西鲁格乡瓦窑本村、喀玛如孜村、其如克同村、吉勒给提村；大同乡阿依克日克村。</t>
  </si>
  <si>
    <t>发展特色种植中草药，打造特色旅游产品，带动产业发展，增加农牧民收入。</t>
  </si>
  <si>
    <t>TSKEGX-2021-33</t>
  </si>
  <si>
    <t>公路养护管理项目</t>
  </si>
  <si>
    <t>就业增收</t>
  </si>
  <si>
    <t>班迪尔乡、达布达尔乡、大同乡、科克亚尔乡、库科西鲁格乡、马尔洋乡、塔合曼乡、塔吉克阿巴提镇、塔什库尔干乡、提孜那甫乡、瓦恰乡</t>
  </si>
  <si>
    <t>交通局</t>
  </si>
  <si>
    <t>为11个乡镇403户和中就业的护路员发放补助，每人每月1000元</t>
  </si>
  <si>
    <t>对塔县11个乡镇道路进行维护管理，确保道路畅通，增长道路使用年限。</t>
  </si>
  <si>
    <t>TSKEGX-2021-34</t>
  </si>
  <si>
    <t>边民互市贸易区基础设施项目
（以工代赈项目）</t>
  </si>
  <si>
    <t>基础设施巩固提升</t>
  </si>
  <si>
    <t>住建局</t>
  </si>
  <si>
    <t>投资：180万元，
规模：新建给水管线0.5公里，排水管线0.61公里，电力线路铺设0.4公里以及附属配套设施建设
建设内容：新建给水管线0.5公里，排水管线0.61公里，电力线路铺设0.4公里以及附属配套设施建设
建设地点：塔什库尔干县</t>
  </si>
  <si>
    <t>改善边民互市贸易区的设施基础，提高交易效率，推动2600个登记在册的边民增收，壮大边贸产业，增加边民收入。</t>
  </si>
  <si>
    <t>TSKEGX-2021-35</t>
  </si>
  <si>
    <t>中巴经济走廊物流枢纽塔县副中心</t>
  </si>
  <si>
    <t>塔什库尔干乡瓦尔西迭村</t>
  </si>
  <si>
    <t>发改委</t>
  </si>
  <si>
    <t>投资：2000万元
规模：占地20亩，建筑面积9700平方米
建设内容：新建一座2000平方米集速冻、冷藏、恒温于一体的综合库，新建三座2000平米库房，新建1700平方米检测中心及配备相关附属设施，购置10辆冷链车、运输车及仓储配套车辆
建设地点：塔什库尔干乡瓦尔西迭村</t>
  </si>
  <si>
    <t>项目建成后可解决塔县运距长、物流成本高等问题，保障县内生活及游客供应。由供销社统一管理，通过库房出租、仓储等收益，通过资产量化到村，壮大村集体经济，带动群众就业。</t>
  </si>
  <si>
    <t>TSKEGX-2021-36</t>
  </si>
  <si>
    <t>煤改电
（电采暖）</t>
  </si>
  <si>
    <t>住房提升类</t>
  </si>
  <si>
    <t>总投资：100.53万元
规模：1117户
建设内容：对1094户进行煤改电，每户补助900元，主要用于入户线路铺设及采暖设备的采购。
建设地点：塔什库尔干县</t>
  </si>
  <si>
    <t>有效改善冬季取暖条件，防范大气污染</t>
  </si>
  <si>
    <t>TSKEGX-2021-39</t>
  </si>
  <si>
    <t>现代化屠宰场建设项目</t>
  </si>
  <si>
    <t>塔提库里</t>
  </si>
  <si>
    <t>投资：1345万元
建设规模：新建现代化屠宰场
建设内容：1、投资1300万元，新建现代化牛羊屠宰场1座
建筑面积1800平方米，包含屠宰车间、分割间、冷冻库、排酸间、污水处理间等，配套无害化处理、热水锅炉、实验室等相关设施设备；2、投资45万元，建设100㎡家禽屠宰分割加工厂车间和配套屠宰设备，每平方米2500元，配套屠宰设备20万元。
建设地点：塔提库里</t>
  </si>
  <si>
    <t>涉农整合资金、援疆资金</t>
  </si>
  <si>
    <t>建设完成后由国有畜牧公司运营管理，组织劳动力就业，聘请青海夏华牧业集团负责技术。年屠宰牲畜3万头只，收入140万元，屠宰家禽5万羽，收入15万元，建立利益联结机制，通过收益分红，帮助群众增收。同时完善牲畜、家禽全产业链，满足县内生活需求和旅游供给，拓宽群众增收渠道。</t>
  </si>
  <si>
    <t>TSKEGX-2021-40</t>
  </si>
  <si>
    <t>塔什库尔干县塔提库力安置区牦牛产业基地配套基础设施建设项目
（以工代赈项目）</t>
  </si>
  <si>
    <t>塔提库力</t>
  </si>
  <si>
    <t>总投资：180万元
建设规模:塔什库尔干现代化牲畜屠宰场配套设施设施建设
建设内容：配套硬化211平方米以及污水处理等相关配套设施
建设地点：塔提库力</t>
  </si>
  <si>
    <t>完善牲畜屠宰场配套设施，实现牲畜畜产品精细化分割、分级包装、储藏保鲜，打造高端畜产品销售市场。结合牦牛产业发展实际着力做好牦牛屠宰精细化分割、分级包装，打造特色品牌，提高附加值，促进牦牛产业发展和带动农牧民群众致富。</t>
  </si>
  <si>
    <t>TSKEGX-2021-41</t>
  </si>
  <si>
    <t>雨露计划</t>
  </si>
  <si>
    <t>其他</t>
  </si>
  <si>
    <t>教科局</t>
  </si>
  <si>
    <t>总投资：273.9万元 
规模：913人
建设内容：对11个乡镇正在疆内外接受中等、高等职业教育的家庭子女913人进行职业教育补助，每人补助3000元。其中：班迪尔乡41人，达布达尔乡96人，大同乡48人，科克亚尔乡20人，库科西鲁格乡69人，马尔洋乡95人，塔合曼乡84人，塔吉克阿巴提镇153人，塔什库尔干乡149人，提孜那甫乡69人，瓦恰乡89人
建设地点：班迪尔乡、达布达尔乡、大同乡、科克亚尔乡、库科西鲁格乡、马尔洋乡、塔合曼乡、塔吉克阿巴提镇、塔什库尔干乡、提孜那甫乡、瓦恰乡</t>
  </si>
  <si>
    <t>减轻教育负担，培育就业力量，增强内生动力。</t>
  </si>
  <si>
    <t>TSKEGX-2021-42</t>
  </si>
  <si>
    <t>小额贷款贴息</t>
  </si>
  <si>
    <t>农村信用社</t>
  </si>
  <si>
    <t>总投资：110万元
建设内容：对11个乡镇享受小额贷款的，进行小额贷款贴息</t>
  </si>
  <si>
    <t>通过小额贷款贴息，激发内生动力，发展产业，户均增收1000元。</t>
  </si>
  <si>
    <t>TSKEGX-2021-43</t>
  </si>
  <si>
    <t>项目管理费</t>
  </si>
  <si>
    <t>塔县</t>
  </si>
  <si>
    <t>办</t>
  </si>
  <si>
    <t>总投资：86万元
建设内容：用于巩固提升规划编制，规范化档案建设、数字化整理，项目公告、公示、检查验收、评估，成果宣传、档案管理、报账管理和资金绩效评价等</t>
  </si>
  <si>
    <t>规范项目管理、强化档案建设</t>
  </si>
  <si>
    <t>TSKEGX-2021-44</t>
  </si>
  <si>
    <t>农田引水灌溉管道建设项目</t>
  </si>
  <si>
    <t>大同乡克其克同村</t>
  </si>
  <si>
    <t>投资：35万元 
规模：铺设ø250PE管道1公里
建设内容：为大同乡克其克同村50亩农田铺设灌溉管道1公里及配套设施。管道Ø250PE管，流量0.2m3/s
建设地点：大同乡克其克同村</t>
  </si>
  <si>
    <t>解决农忙时节灌溉用水不足的问题，进一步改善群众的生产条件，促进发展特色种植业。</t>
  </si>
  <si>
    <t>TSKEGX-2021-45</t>
  </si>
  <si>
    <t>塔什库尔干乡乡村旅游特色小镇建设项目</t>
  </si>
  <si>
    <t>塔什库尔干县瓦尔希迭村</t>
  </si>
  <si>
    <t>总投资：1600万元，
规模：规划面积30亩
建设内容：在塔什库尔干县帕米尔景区及 村组（瓦尔希迭村），开展塔吉克风情园风貌改造、整村打造成塔吉风情园特点旅游小镇，主要包括对瓦尔希迭村民居进行特色民宿改造；开展三干渠河道、渠系改造、游步道整治工作；新增旅游商品售卖厅、休闲休憩亭、对特色旅游小镇开展景观化建设工作，提升区域景观环境。
建设地点：塔什库尔干县瓦尔希迭村</t>
  </si>
  <si>
    <t>项目建设地点位于帕米尔景区 区域，项目建设有利于特色旅游小镇依托帕米尔5A级景区全面发展，带动 10户农牧民通过旅游产业发展自助创业，同时增加30余名就业岗位。同时，增加帕米尔高原旅游知名度，吸引更多的游客前来消费参观，带动吃住行游购娱全面发展。</t>
  </si>
  <si>
    <t>TSKEGX-2021-46</t>
  </si>
  <si>
    <t>旅游</t>
  </si>
  <si>
    <t>大同乡阿依克日克村、阿克托尕兰干村</t>
  </si>
  <si>
    <t>总投资：890万元；
规模：两个村三处旅游及文物点
建设内容：1.投资120万元，修复阿依克日克核桃树景点保护，周围配套设施 ；2.投资390万元，修复阿克托尕兰干村千年胡杨树景观保护，周围防洪坝以及配套设施。3.投资380万元，修复阿依克日克村大同王故居，140米地基、围墙修缮、复古，博物馆布展100平方米、标志标牌、停车场水冲式厕所及大同王墓地保护。
建设地点：大同乡阿依克日克村、阿克托尕兰干村</t>
  </si>
  <si>
    <t>该项目实施完成后，将带动35户农牧民就业，项目建成后将进一步完善塔什库尔干县全域旅游发展布局，提升基础服务设施，增加帕米尔高原旅游知名度，吸引更多的游客前往大同乡旅游，带动乡村农副产品销售、乡村住宿、餐饮、旅游咨询等旅游消费，增加农牧民通过发展旅游的就业岗位，自主创业平台。</t>
  </si>
  <si>
    <t>TSKEGX-2021-47</t>
  </si>
  <si>
    <t>红色教育基地建设项目</t>
  </si>
  <si>
    <t>达布达尔乡热斯卡木</t>
  </si>
  <si>
    <t>总投资：120万元；
规模：改建一处红色教育基地
建设内容：对达布达尔乡热斯喀木村60年代修建的老营房进行保护性维修，修建红色教育基地。
建设地点：达布达尔乡热斯卡木</t>
  </si>
  <si>
    <t>建成后，资产量化到相应村集体所有，按照不低于6%的资产收益，初次分配给村集体，由村集体针对进行二次分配，优先保证无劳动能力、由风险的。能切实解决群众的可持续收入问题，改善生产生活条件。以感恩教育促进旅游发展，实现增收。</t>
  </si>
  <si>
    <t>TSKEGX-2021-48</t>
  </si>
  <si>
    <t>登山骆驼驿站（游客服务中心）建设项目</t>
  </si>
  <si>
    <t>总投资：250万元；
规模：总建筑面积500平方米
建设内容：新建500平米游客服务中心，包括咨询中心、救援中心、旅游厕所及配套服务设施等。
建设地点：达布达尔乡热斯卡木</t>
  </si>
  <si>
    <t>建成后，资产量化到相应村集体所有，按照不低于6%的资产收益，初次分配给村集体，由村集体针对进行二次分配，优先保证无劳动能力、由风险的。能切实解决群众的可持续收入问题，改善生产生活条件。</t>
  </si>
  <si>
    <t>TSKEGX-2021-49</t>
  </si>
  <si>
    <t>赛马场景点建设项目</t>
  </si>
  <si>
    <t>总投资：投资500万元；
规模：总占地面积50亩
建设内容:在达布达尔乡红其拉甫村委会后面大草场修建一个赛马场，包括牦牛叼羊活动场、停车场、饮食商铺、旅游厕所及配套服务设施等。建成后，资产量化到相应村集体所有，按照不低于6%的资产收益，初次分配给村集体，由村集体针对进行二次分配，优先保证无劳动能力、由风险的。
建设地点：达布达尔乡红其拉甫村</t>
  </si>
  <si>
    <t>能切实解决群众的可持续收入问题，按照不低于6%的资产收益分配给村集体和。改善生产生活条件。可巩固成效，促进红其拉甫村旅游发展，解决就业难问题。</t>
  </si>
  <si>
    <t>TSKEGX-2021-50</t>
  </si>
  <si>
    <t>塔什库尔干县湿地公园观景区基础设施建设项目</t>
  </si>
  <si>
    <t>塔合曼乡白尕吾勒村</t>
  </si>
  <si>
    <t xml:space="preserve">总投资：380万元；
规模：总建设占地面积为4500平方米。
建设内容：改建塔合曼湿地停车场3000平米、改造观景平台1000平米，改造综合管理用房100平米，厕所，以及其他基础附属配套设施。
建设地点：塔合曼乡白尕吾勒村
</t>
  </si>
  <si>
    <t>1、完善旅游基础配套服务设施，营造全域旅游发展环境，促进游客带动 区域消费。
2、可为塔合曼乡5户提供就业岗位、自主创业平台，包括环境卫生清扫岗位、厕所管理岗位、商铺经营点位等，根据发展后期开展摄影点位业态、扩大旅游商品售卖。</t>
  </si>
  <si>
    <t>TSKEGX-2021-51</t>
  </si>
  <si>
    <t>塔什库尔干县网红公路旅游基础服务设施配套建设项目</t>
  </si>
  <si>
    <t>瓦恰乡昆玉孜村</t>
  </si>
  <si>
    <t>总投资：500万元
规模：1100平方米
建设内容：在网红公路盘龙古道处新建旅游服务基础配套设施，分别在三个节点处开展建设任务，大盘龙节点、小盘龙节点、重点服务区，建设内容包括旅游厕所、观景平台、餐厅超市，总建筑面积为1100平方米左右。
建设地点：瓦恰乡昆玉孜村</t>
  </si>
  <si>
    <t>1、完善旅游基础配套服务设施，营造全域旅游发展环境，促进游客带动 区域消费，弥补环线旅游节点服务设施缺失的短板。
2、可为 10户提供就业岗位、自主创业平台，包括环境卫生清扫岗位、厕所管理岗位、商铺经营点位等，同时增加旅游咨询，带动瓦恰乡10余户牧家乐民宿发展。</t>
  </si>
  <si>
    <t>TSKEGX-2021-52</t>
  </si>
  <si>
    <t>塔什库尔干县塔什库尔干乡庭院果蔬管道灌溉引水项目
（以工代赈项目）</t>
  </si>
  <si>
    <t>塔什库尔干乡托格伦夏村、库孜滚村</t>
  </si>
  <si>
    <t>投资：200万元
规模：新建管道21公里 
建设内容：在阿克塔木和亚尔提共拜孜片区新建管道21公里，50立方日水池2座，集中点50处，检查井6座                                                                  
建设地点：塔什库尔干乡托格伦夏村、库孜滚村</t>
  </si>
  <si>
    <t>TSKEGX-2021-53</t>
  </si>
  <si>
    <t>塔什库尔干县塔合曼乡庭院果蔬管道灌溉引水项目
（以工代赈项目）</t>
  </si>
  <si>
    <t>塔合曼乡拜什库尔干村、萨热拉村</t>
  </si>
  <si>
    <t>2021.03-2021.12</t>
  </si>
  <si>
    <t>投资：200万元
规模：新建管道13.1公里,50立方蓄水池1座 
建设内容：在塔合曼乡拜什库尔干村和萨热拉村新建主管道13.1公里，50立方日水池2座，检查井8座，出水桩144处、排水5处                                                                
建设地点：塔合曼乡拜什库尔干村、萨热拉村</t>
  </si>
  <si>
    <t>TSKEGX-2021-54</t>
  </si>
  <si>
    <t>塔什库尔干县马尔洋乡庭院果蔬管道灌溉引水项目
（以工代赈项目）</t>
  </si>
  <si>
    <t>马尔洋乡在布候其拉甫村</t>
  </si>
  <si>
    <t>投资：50万元
规模：新建管道3公里,50立方蓄水池1座 
建设内容：新建主管道3公里，50立方日水池1座，出水桩33处，检查井5座
建设地点：马尔洋乡在布候其拉甫村</t>
  </si>
  <si>
    <t>TSKEGX-2021-55</t>
  </si>
  <si>
    <t>青贮打包设备采购项目</t>
  </si>
  <si>
    <t>塔吉克阿巴提镇达乌莱特迭村、瑙阿巴提村、萨尔布合村、胡西那瓦村、布勒布勒迭村</t>
  </si>
  <si>
    <t>2021.03-2021.09</t>
  </si>
  <si>
    <t>总投资：60万元，
规模：购置青贮饲料打包设备5套
建设内容：购置青贮打包设备5套，每套各配备绳、膜200套，其中：达乌莱特迭村1套、瑙阿巴提村1套、萨尔布合村1套、胡西那瓦村1套、布勒布勒迭村1套。
建设地点：塔吉克阿巴提镇达乌莱特迭村、瑙阿巴提村、萨尔布合村、胡西那瓦村、布勒布勒迭村</t>
  </si>
  <si>
    <t>完善饲草保障机制，确保畜牧业稳定发展，提高农村增收</t>
  </si>
  <si>
    <t>TSKEGX-2021-56</t>
  </si>
  <si>
    <t>塔吉克特色小镇现代化养牛场建设项目</t>
  </si>
  <si>
    <t>塔吉克阿巴提镇萨尔布合村</t>
  </si>
  <si>
    <t>总投资：3630万元
规模：建设规模化养殖场1座，
建设内容：建设养殖棚圈14栋，每栋1200平方米；功能用房8间，240平方米；草料加工厂1栋，2400平方米；8000立方米青贮池1栋和养殖区的围栏及相关附属设施、水电路配套设施等。
建设地点：塔吉克阿巴提镇萨尔布合村</t>
  </si>
  <si>
    <t>资产确权至村集体，年收益不低于6%，受益到户，同时大力推进畜牧业产业发展，做大做强畜牧养殖业，吸纳就业提高收入。</t>
  </si>
  <si>
    <t>TSKEGX-2021-57</t>
  </si>
  <si>
    <t>塔什库尔干县非物质文化遗产展示园文体赛事活场地设项目</t>
  </si>
  <si>
    <t>2020年3月-2020年8月</t>
  </si>
  <si>
    <t>总投资：200万元；规模：总占地面积约6000平方米
建设内容：在非物质文化风情园内完善赛马活动赛事场地，主要包括新建4座高台式摄影台，一组马闸，2000米赛马场围栏，安装赛马场护栏设施及其他赛事场地服务配套设施。
建设地点：提孜那甫乡提孜那甫村</t>
  </si>
  <si>
    <t>1、完善非遗展示园文旅基础配套服务设施；营造全域旅游发展环境，进一步完善赛马合作社基础服务，以此促进和旅行社的旅游游览项目的合作，增加带动提孜那甫乡10户以上享受赛马演艺活动带来的收入。
2、丰富当地农牧民生活业态，满足文化发和传统体育竞技项目发展，打造帕米尔高原新的旅游亮点，吸引更多游客参观消费，促进当地农牧民增收致富。</t>
  </si>
  <si>
    <t>TSKEGX-2021-58</t>
  </si>
  <si>
    <t>塔什库尔干县骑骆驼求学记教育主题园建设项目</t>
  </si>
  <si>
    <t>马尔洋乡努什墩村</t>
  </si>
  <si>
    <t>总投资：1200万元；规模：总占地规划面积1万平方米
建设内容：新建骑骆驼求学记教育展示馆，周边新建温泉大众澡堂，温泉蓄水池、防鸿堤坝、山体挡墙、露天浴池、停车场、旅游景观和绿化以及附属配套设施等。
建设地点：马尔洋乡努什墩村</t>
  </si>
  <si>
    <t>1、发展新的乡村旅游发展模式，依托高原温泉资源，打造新的旅游景观景点，带动旅游新业态发展；2、为农牧民提供创业平台，同时，新的温泉旅游区建城后，将为当地提供20名以上工作岗位，巩固成效，带动周边区域餐饮、住宿、交通、旅游咨询等行业发展。3、对比历史发展进程，尤其是骑着骆驼求学时期，进行鲜明对比，引导教育当地农牧民和游客珍惜来之不易的美好生活。</t>
  </si>
  <si>
    <t>TSKEGX-2021-59</t>
  </si>
  <si>
    <t>牧场围栏</t>
  </si>
  <si>
    <t>瓦恰乡夏拉夫迭村、夏布孜喀拉村、昆玉孜村</t>
  </si>
  <si>
    <t>投资700万元，为瓦恰乡村级牧场新建35公里牧场围栏，围栏高1.8米，每米补助200元。其中：瓦恰乡夏拉夫迭村新建10公里，瓦恰乡夏布孜喀拉村新建15公里，瓦恰乡昆玉孜村新建10公里</t>
  </si>
  <si>
    <t>解决在发展畜牧业中秋冬季饲草料不够问题</t>
  </si>
  <si>
    <t>营造产业，拓宽致富门路。</t>
  </si>
  <si>
    <t>TSKEGX-2021-60</t>
  </si>
  <si>
    <t>牧点帐篷</t>
  </si>
  <si>
    <t>达布达尔乡达布达尔村</t>
  </si>
  <si>
    <t>投资115.6万元，为达布达尔乡达布达尔村购置136顶牧点帐篷，</t>
  </si>
  <si>
    <t>该项目的实施，增加农民收入，提升畜牧养殖产业。</t>
  </si>
  <si>
    <t>TSKEGX-2021-61</t>
  </si>
  <si>
    <t>塔什库尔干县六座水厂水源地工程备用水源改造</t>
  </si>
  <si>
    <t>塔合曼拜什库尔干村、塔合曼伯尕吾勒村、塔干乡库孜滚村、热不提、牧林场、瓦恰乡昆玉孜村</t>
  </si>
  <si>
    <t>投资：600万元
规模：水源井6座 
建设内容：对塔什库尔干县塔合曼乡拜什库尔干水厂、伯尕吾勒村水厂、塔干乡库孜滚村水厂、波斯特班迪尔村水厂、瓦恰乡昆玉孜水厂、巴扎达什特村水厂6座水厂备用水源改造，各水厂新增机电备用井1座及配套设施。
建设地点：塔合曼乡拜什库尔干村、伯尕吾勒村、塔干乡库孜滚村、班迪尔乡波斯特班迪尔村、巴扎达什特村、瓦恰乡昆玉孜</t>
  </si>
  <si>
    <t>解决农忙时节灌溉用水和人畜饮用水冲突，水源不足的问题，进一步改善周边群众的生产条件解决水源不足，解决应急水源。</t>
  </si>
  <si>
    <t>TSKEGX-2021-62</t>
  </si>
  <si>
    <t>塔什库尔干县热斯喀木村安全饮水水源地改造项目</t>
  </si>
  <si>
    <t>达布达尔乡热斯喀木村</t>
  </si>
  <si>
    <t>投资：150万元 
规模：新建水厂1座，蓄水池1座及配套设施
建设内容：新建水厂1座、蓄水池50立方，1座及配套设施、管道连接回填，慢滤池1座及配套设施
建设地点：达布达尔乡热斯卡木村</t>
  </si>
  <si>
    <t>解决冬季水源冰冻，导致水源不足，提高饮用水保证率，进一步改善群众用水保证率</t>
  </si>
  <si>
    <t>TSKEGX-2021-63</t>
  </si>
  <si>
    <t>塔什库尔干县热斯喀木灌溉用水渠首改造及水电配套项目</t>
  </si>
  <si>
    <t>2021.04-2021.08</t>
  </si>
  <si>
    <t>投资：1440万元
规模：排沙闸1座、大型闸阀3处，渠首护体150米、配套200千瓦水电设施1座
建设内容：达布达尔乡热斯喀木村引水灌溉管道渠首新增排沙闸1座，排沙流量为5——10立方米/秒，引水灌溉管道更换大型闸阀3处，渠首护体150米、配套200千瓦水电设施1座                                        
建设地点：达布达尔乡热斯喀木村</t>
  </si>
  <si>
    <t>TSKEGX-2021-64</t>
  </si>
  <si>
    <t>塔什库尔干县塔合曼乡水源配套项目</t>
  </si>
  <si>
    <t>塔合曼乡喀依那尔村</t>
  </si>
  <si>
    <t>2021.04-2021.10</t>
  </si>
  <si>
    <t>投资：150万元
规模：机电井1座及电力配套设施 
建设内容：新增180米机电井1座，电力配套变压器、线路及管道配套设施。                                                                 
建设地点：塔合曼乡喀依那尔村</t>
  </si>
  <si>
    <t>解决护边员及牧民饮用水不足问题。</t>
  </si>
  <si>
    <t>TSKEGX-2021-65</t>
  </si>
  <si>
    <t>道路建设及安全防护</t>
  </si>
  <si>
    <t>班迪尔乡、塔合曼乡、大同乡、马尔洋乡、塔吉克阿巴提镇、塔提库力安置点</t>
  </si>
  <si>
    <t>投资3403.962万元，为5个乡镇、1个修建道路57.323公里。</t>
  </si>
  <si>
    <t>土地增减挂资金</t>
  </si>
  <si>
    <t>促进旅游经济发展，为到来游客及农牧民提供便利交通，实现乡村振兴。</t>
  </si>
  <si>
    <t>TSKEGX-2021-66</t>
  </si>
  <si>
    <t>桥梁建设</t>
  </si>
  <si>
    <t>大同乡、库科西鲁格乡</t>
  </si>
  <si>
    <t>投资1996.038万元，为2个乡镇修建桥梁237延米。</t>
  </si>
  <si>
    <t>TSKEGX-2021-67</t>
  </si>
  <si>
    <t>塔什库尔干县塔吉克阿巴提镇易地安置区后续产业养殖棚圈项目</t>
  </si>
  <si>
    <t>投资1491.4928万元，新建养殖棚圈9座，地上一 层钢结构，总面积10945平方米.</t>
  </si>
  <si>
    <t>自治区融资补助资金</t>
  </si>
  <si>
    <t>提高幼畜成活率，资产折股量化到支部和农户，分红增收，</t>
  </si>
  <si>
    <t>TSKEGX-2021-68</t>
  </si>
  <si>
    <t>塔什库尔干县盘龙古道旅游基础设施建设项目</t>
  </si>
  <si>
    <t>瓦恰乡</t>
  </si>
  <si>
    <t>投资：250万元
规模：40延米桥梁
建设内容：盘龙古道旅游景区新建40m延米混凝土桥梁，全宽8.5米，净宽7.5米，桥梁等级为Ⅱ级公路等级。
建设地点：瓦恰乡夏布孜喀拉村</t>
  </si>
  <si>
    <t>以工代赈资金</t>
  </si>
  <si>
    <t>TSKEGX-2021-69</t>
  </si>
  <si>
    <t>塔什库尔干县达布达尔乡红其拉甫村水利配套设施建设项目</t>
  </si>
  <si>
    <t>投资：660万元
规模：防渗渠11公里
建设内容：新建防渗渠11公里，设计流量0.3—0.5立方米/秒及渠系沿线配套建
建设地点：达布达尔乡红其拉甫村</t>
  </si>
  <si>
    <t>TSKEGX-2021-70</t>
  </si>
  <si>
    <t>塔什库尔干县塔吉克阿巴提镇安置区水利配套设施建设项目</t>
  </si>
  <si>
    <t>投资：389万元
规模：防渗渠5.5公里
建设内容：新建防渗渠5.5公里，设计流量0.3立方米/秒及渠系沿线配套建筑物
建设地点：塔吉克阿巴提镇</t>
  </si>
  <si>
    <t>TSKEGX-2021-71</t>
  </si>
  <si>
    <t>塔什库尔干县塔吉克阿巴提镇安置区防风林建设项目</t>
  </si>
  <si>
    <t>投资：150万元
规模：土地平整600亩
建设内容：林带土地平整600亩及配套附属设施（其中灌溉管道铺设6公里、沉砂池及泵房1座）
建设地点：塔吉克阿巴提镇</t>
  </si>
  <si>
    <t>通过土地整理，发展防风林建设，改善生态环境</t>
  </si>
  <si>
    <t>TSKEGX-2021-72</t>
  </si>
  <si>
    <t>地方政府债券贴息补助</t>
  </si>
  <si>
    <t>融资模式调整规范后的地方政府债券贴息补助资金385万元</t>
  </si>
  <si>
    <t>完善基础设施建设，确保人口，搬得出、稳得住。</t>
  </si>
  <si>
    <t>TSKEGX-2021-73</t>
  </si>
  <si>
    <t>燕麦种植项目</t>
  </si>
  <si>
    <t>塔什库尔干县各乡镇</t>
  </si>
  <si>
    <t>投资：136.095万元
规模：燕麦种植9073亩
建设内容：购置燕麦种子136.095吨，燕麦种植9073亩。
建设地点：塔什库尔干县各乡镇</t>
  </si>
  <si>
    <t>TSKEGX-2021-74</t>
  </si>
  <si>
    <t>提孜那甫乡栏杆村中心村建设项目</t>
  </si>
  <si>
    <t>人居环境整治类</t>
  </si>
  <si>
    <t>提孜那甫乡栏杆村</t>
  </si>
  <si>
    <t>提孜那甫乡</t>
  </si>
  <si>
    <t>总投资：2000万元
规模：1个村
建设内容：为区域中心村栏杆村建设畜牧养殖基地配套设施建设、道路改造提升、蔬菜种植示范基地项目、太阳能路灯购置、人居环境整治、垃圾处理、特色风貌建设、公共厕所建设、安全饮水巩固提升、红色旅游改造提升、污水处理、灌溉管道建设等项目。
建设地点：提孜那甫乡栏杆村</t>
  </si>
  <si>
    <t>提升村级阵地服务功能，发挥中心村作用，提高村民生活质量，带动产业发展和就业增收,为乡村振兴奠定坚实基础。</t>
  </si>
  <si>
    <t>TSKEGX-2021-75</t>
  </si>
  <si>
    <t>塔吉克阿巴提镇达吾来特迭村中心村建设项目</t>
  </si>
  <si>
    <t>塔吉克阿巴提镇达吾来特迭村</t>
  </si>
  <si>
    <t>总投资：2000万元
规模：1个村
建设内容：为区域中心村达乌来特迭村建设农贸市场、果园地提质增效、党支部领班合作社、棚圈遮阳棚建设等项目。
建设地点：塔吉克阿巴提镇达吾来特迭村</t>
  </si>
  <si>
    <t>TSKEGX-2021-76</t>
  </si>
  <si>
    <t>达布达尔乡达布达尔村中心村建设项目</t>
  </si>
  <si>
    <t>达布达尔乡</t>
  </si>
  <si>
    <t>总投资：2000万元
规模；1个村
建设内容：为区域中心村达布达尔村建设屋顶防漏改造、污水处理、垃圾处理、人居环境整治、护边员牦牛养殖合作社、安全饮水巩固提升、畜牧发展基础设施建设、风貌提升改造工程、民宿改造、综合仓储、物资保障物流园、现代农业种植产业渠系配套等项目。
建设地点：达布达尔乡达布达尔村</t>
  </si>
  <si>
    <t>TSKEGX-2021-77</t>
  </si>
  <si>
    <t>提孜那甫乡提孜那甫村示范村建设项目</t>
  </si>
  <si>
    <t>总投资：700万元
规模：1个村
建设内容：为示范村提孜那甫村建设牦牛养殖合作社棚圈、十小工程、公共厕所、污水管网改造提升、垃圾处理、道路提升改造等项目。
建设地点：提孜那甫乡提孜那甫村</t>
  </si>
  <si>
    <t>通过项目建设，提升村级阵地服务功能，完善基础设施配套，提高村民生产生活质量。</t>
  </si>
  <si>
    <t>TSKEGX-2021-78</t>
  </si>
  <si>
    <t>提孜那甫乡曲曼村示范村建设项目</t>
  </si>
  <si>
    <t>总投资：700万元
规模：1个村
建设内容：为示范村曲曼村建设十小工程、蔬菜种植示范基地、.蔬菜种植示范基地道路提升改造、垃圾治理、安全饮水巩固提升项目、民宿环线升级改造、公共厕所建设等项目。
建设地点：提孜那甫乡曲曼村</t>
  </si>
  <si>
    <t>TSKEGX-2021-79</t>
  </si>
  <si>
    <t>塔吉克阿巴提镇布勒布勒迭村示范村建设项目</t>
  </si>
  <si>
    <t>塔吉克阿巴提镇布勒布勒迭村</t>
  </si>
  <si>
    <t>总投资：700万元
规模：1个村
建设内容：为示范村布勒布勒迭村建设十小工程建设、污水处理建设、果园地提质增效建设、果园地灌溉渠建设、党支部领班合作社、天然气管道建设等项目。
建设地点：塔吉克阿巴提镇布勒布勒迭村</t>
  </si>
  <si>
    <t>TSKEGX-2021-80</t>
  </si>
  <si>
    <t>塔合曼乡白尕吾勒村示范村建设项目</t>
  </si>
  <si>
    <t>塔合曼乡</t>
  </si>
  <si>
    <t>总投资：700万元
规模：1个村
建设内容：为示范村白尕吾勒村建设生畜牧养殖示范基地、房屋防雨保暖改造、民宿改造、引水管道建设、安全引水巩固提升、庭院供水保障、垃圾处理、十小工程、人居环境整治建设等项目。
建设地点：塔合曼乡白尕吾勒村</t>
  </si>
  <si>
    <t>TSKEGX-2021-81</t>
  </si>
  <si>
    <t>塔什库尔干乡瓦尔西迭村示范村建设项目</t>
  </si>
  <si>
    <t>总投资：700万元
规模：1个村
建设内容：为示范村瓦尔西迭村建设畜牧养殖示范基地、农贸市场建设、垃圾处理、污水处理、安全饮水巩固提升等项目。
建设地点：塔什库尔干乡瓦尔西迭村</t>
  </si>
  <si>
    <t>TSKEGX-2021-82</t>
  </si>
  <si>
    <t>塔什库尔干乡托格伦夏村示范村建设项目</t>
  </si>
  <si>
    <t>塔什库尔干乡托格伦夏村</t>
  </si>
  <si>
    <t>塔什库尔干乡</t>
  </si>
  <si>
    <t>总投资：700万元
规模：1个村
建设内容：为示范村托格伦夏村建设旅游民宿布草服务房、十小工程、垃圾处理、污水处理、支部领办合作社提升、托格伦夏村旅游产业提升等项目。
建设地点：塔什库尔干乡托格伦夏村</t>
  </si>
  <si>
    <t>TSKEGX-2021-83</t>
  </si>
  <si>
    <t>塔什库尔干乡库孜滚村示范村建设项目</t>
  </si>
  <si>
    <t>塔什库尔干乡库孜滚村</t>
  </si>
  <si>
    <t>总投资：700万元
规模：1个村
建设内容：为示范村库孜滚村建设库孜滚村阿克塔木小组便民超市、党支部领办合作社西蒙塔尔牛引进、风貌改造项目、安全饮水巩固提升、支部领办合作社提升、垃圾处理、污水处理、环境整治、十小工程等项目。
建设地点：塔什库尔干乡库孜滚村</t>
  </si>
  <si>
    <t>TSKEGX-2021-84</t>
  </si>
  <si>
    <t>库科西鲁克乡瓦窑本村示范村建设项目</t>
  </si>
  <si>
    <t>库科西鲁克乡瓦窑本村</t>
  </si>
  <si>
    <t>库科西鲁克乡</t>
  </si>
  <si>
    <t>总投资：700万元
规模：1个村
建设内容：为示范村瓦窑本村建设垃圾处理、农副产品加工基础设施建设、畜牧发展基础设施建设、污水处理、.牧家乐提升改造、人居环境整治、农户风貌改造建设等项目。
建设地点：库科西鲁克乡瓦窑本村</t>
  </si>
  <si>
    <t>TSKEGX-2021-85</t>
  </si>
  <si>
    <t>科克亚尔乡科克亚尔村示范村建设项目</t>
  </si>
  <si>
    <t>科克亚尔乡科克亚尔村</t>
  </si>
  <si>
    <t>科克亚尔乡</t>
  </si>
  <si>
    <t>总投资：700万元
规模：1个村
建设内容：为示范村科克亚尔村建设党支部领办合作社功能提升、人居环境整治、特色民族旅游富民、禽类养殖建设等项目。
建设地点：科克亚尔乡科克亚尔村</t>
  </si>
  <si>
    <t>TSKEGX-2021-86</t>
  </si>
  <si>
    <t>瓦恰乡夏布孜喀拉村示范村建设项目</t>
  </si>
  <si>
    <t>瓦恰乡夏布孜喀拉村</t>
  </si>
  <si>
    <t>总投资：700万元
规模：1个村
建设内容：为示范村夏布孜喀拉村建设畜牧业发展示范基地、环境整治、安全饮水巩固提升、青稞生态原产地认证、购置药浴设备、农机合作社、污水处理、垃圾处理、盘龙古道景区提升旅游服务基础设施提升等项目。
建设地点：瓦恰乡夏布孜喀拉村</t>
  </si>
  <si>
    <t>TSKEGX-2021-87</t>
  </si>
  <si>
    <t>塔什库尔干县塔合曼乡拜什库尔干村农田水利2021年以工代赈示范工程</t>
  </si>
  <si>
    <t>塔什库尔干县塔合曼乡拜什库尔干村</t>
  </si>
  <si>
    <t>2021.08-2021.11</t>
  </si>
  <si>
    <t>总投资：900万元
规模：L=5KM     Q=1-1.5m³/s
建设内容：新建设计流量1-1.5m³/s引水支渠5公里，引水管网9277米及附属配套建筑物10座（分水闸5座，农桥3座,涵洞2座）。
建设地点：塔什库尔干县塔合曼乡拜什库尔干村</t>
  </si>
  <si>
    <t>以工代赈示范工程中央预算内投资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</si>
</sst>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6"/>
      <color theme="1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>
      <alignment vertical="top"/>
    </xf>
    <xf numFmtId="0" fontId="0" fillId="0" borderId="0">
      <alignment vertical="center"/>
    </xf>
    <xf numFmtId="0" fontId="6" fillId="0" borderId="0">
      <alignment vertical="top"/>
    </xf>
    <xf numFmtId="0" fontId="23" fillId="0" borderId="0">
      <protection locked="0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54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54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5" xfId="51"/>
    <cellStyle name="常规 2" xfId="52"/>
    <cellStyle name="常规 5_11_1" xfId="53"/>
    <cellStyle name="常规_Sheet1_11_4" xfId="5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8"/>
  <sheetViews>
    <sheetView tabSelected="1" zoomScale="55" zoomScaleNormal="55" topLeftCell="A52" workbookViewId="0">
      <selection activeCell="N59" sqref="N59"/>
    </sheetView>
  </sheetViews>
  <sheetFormatPr defaultColWidth="9" defaultRowHeight="13.5"/>
  <cols>
    <col min="1" max="1" width="9" style="3" customWidth="1"/>
    <col min="2" max="2" width="10.125" style="4" customWidth="1"/>
    <col min="3" max="3" width="25.2083333333333" style="4" customWidth="1"/>
    <col min="4" max="4" width="13" style="4" customWidth="1"/>
    <col min="5" max="5" width="7.125" style="4" customWidth="1"/>
    <col min="6" max="6" width="32.75" style="4" customWidth="1"/>
    <col min="7" max="7" width="14.875" style="4" customWidth="1"/>
    <col min="8" max="8" width="14.5" style="5" customWidth="1"/>
    <col min="9" max="9" width="103.541666666667" style="4" customWidth="1"/>
    <col min="10" max="10" width="19.3166666666667" style="4" customWidth="1"/>
    <col min="11" max="11" width="13.5" style="4" customWidth="1"/>
    <col min="12" max="12" width="23.375" style="4" customWidth="1"/>
    <col min="13" max="13" width="45.2083333333333" style="4" customWidth="1"/>
    <col min="14" max="14" width="51.875" style="4" customWidth="1"/>
    <col min="15" max="16384" width="9" style="6"/>
  </cols>
  <sheetData>
    <row r="1" ht="48" customHeight="1" spans="1: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81" customHeight="1" spans="1:1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s="1" customFormat="1" ht="20.25" spans="1:15">
      <c r="A3" s="9"/>
      <c r="B3" s="10"/>
      <c r="C3" s="10"/>
      <c r="D3" s="10"/>
      <c r="E3" s="10"/>
      <c r="F3" s="10"/>
      <c r="G3" s="10"/>
      <c r="H3" s="10"/>
      <c r="I3" s="10"/>
      <c r="J3" s="10">
        <f>SUM(J4:J88)</f>
        <v>63632.9956</v>
      </c>
      <c r="K3" s="10"/>
      <c r="L3" s="10"/>
      <c r="M3" s="10"/>
      <c r="N3" s="10"/>
      <c r="O3" s="10"/>
    </row>
    <row r="4" s="2" customFormat="1" ht="122" customHeight="1" spans="1:15">
      <c r="A4" s="11">
        <v>1</v>
      </c>
      <c r="B4" s="12" t="s">
        <v>16</v>
      </c>
      <c r="C4" s="12" t="s">
        <v>17</v>
      </c>
      <c r="D4" s="12" t="s">
        <v>18</v>
      </c>
      <c r="E4" s="13" t="s">
        <v>19</v>
      </c>
      <c r="F4" s="13" t="s">
        <v>20</v>
      </c>
      <c r="G4" s="12" t="s">
        <v>21</v>
      </c>
      <c r="H4" s="12" t="s">
        <v>22</v>
      </c>
      <c r="I4" s="15" t="s">
        <v>23</v>
      </c>
      <c r="J4" s="12">
        <v>948.75</v>
      </c>
      <c r="K4" s="13" t="s">
        <v>24</v>
      </c>
      <c r="L4" s="13">
        <v>516</v>
      </c>
      <c r="M4" s="12" t="s">
        <v>25</v>
      </c>
      <c r="N4" s="12" t="s">
        <v>25</v>
      </c>
      <c r="O4" s="13"/>
    </row>
    <row r="5" s="2" customFormat="1" ht="203" customHeight="1" spans="1:15">
      <c r="A5" s="11">
        <v>2</v>
      </c>
      <c r="B5" s="12" t="s">
        <v>26</v>
      </c>
      <c r="C5" s="12" t="s">
        <v>27</v>
      </c>
      <c r="D5" s="12" t="s">
        <v>18</v>
      </c>
      <c r="E5" s="13" t="s">
        <v>19</v>
      </c>
      <c r="F5" s="13" t="s">
        <v>28</v>
      </c>
      <c r="G5" s="12" t="s">
        <v>21</v>
      </c>
      <c r="H5" s="12" t="s">
        <v>22</v>
      </c>
      <c r="I5" s="15" t="s">
        <v>29</v>
      </c>
      <c r="J5" s="12">
        <v>4135.5</v>
      </c>
      <c r="K5" s="13" t="s">
        <v>24</v>
      </c>
      <c r="L5" s="13">
        <v>982</v>
      </c>
      <c r="M5" s="12" t="s">
        <v>30</v>
      </c>
      <c r="N5" s="12" t="s">
        <v>30</v>
      </c>
      <c r="O5" s="13"/>
    </row>
    <row r="6" s="2" customFormat="1" ht="105" customHeight="1" spans="1:15">
      <c r="A6" s="11">
        <v>3</v>
      </c>
      <c r="B6" s="12" t="s">
        <v>31</v>
      </c>
      <c r="C6" s="12" t="s">
        <v>32</v>
      </c>
      <c r="D6" s="14" t="s">
        <v>18</v>
      </c>
      <c r="E6" s="13" t="s">
        <v>19</v>
      </c>
      <c r="F6" s="13" t="s">
        <v>33</v>
      </c>
      <c r="G6" s="12" t="s">
        <v>21</v>
      </c>
      <c r="H6" s="12" t="s">
        <v>22</v>
      </c>
      <c r="I6" s="15" t="s">
        <v>34</v>
      </c>
      <c r="J6" s="12">
        <v>346</v>
      </c>
      <c r="K6" s="13" t="s">
        <v>24</v>
      </c>
      <c r="L6" s="13">
        <v>123</v>
      </c>
      <c r="M6" s="12" t="s">
        <v>35</v>
      </c>
      <c r="N6" s="12" t="s">
        <v>35</v>
      </c>
      <c r="O6" s="13"/>
    </row>
    <row r="7" s="2" customFormat="1" ht="108" customHeight="1" spans="1:15">
      <c r="A7" s="11">
        <v>4</v>
      </c>
      <c r="B7" s="12" t="s">
        <v>36</v>
      </c>
      <c r="C7" s="12" t="s">
        <v>37</v>
      </c>
      <c r="D7" s="12" t="s">
        <v>38</v>
      </c>
      <c r="E7" s="13" t="s">
        <v>19</v>
      </c>
      <c r="F7" s="13" t="s">
        <v>39</v>
      </c>
      <c r="G7" s="12" t="s">
        <v>21</v>
      </c>
      <c r="H7" s="12" t="s">
        <v>40</v>
      </c>
      <c r="I7" s="15" t="s">
        <v>41</v>
      </c>
      <c r="J7" s="12">
        <v>40</v>
      </c>
      <c r="K7" s="13" t="s">
        <v>24</v>
      </c>
      <c r="L7" s="13">
        <v>358</v>
      </c>
      <c r="M7" s="12" t="s">
        <v>42</v>
      </c>
      <c r="N7" s="12" t="s">
        <v>42</v>
      </c>
      <c r="O7" s="13"/>
    </row>
    <row r="8" s="2" customFormat="1" ht="128" customHeight="1" spans="1:15">
      <c r="A8" s="11">
        <v>5</v>
      </c>
      <c r="B8" s="12" t="s">
        <v>43</v>
      </c>
      <c r="C8" s="12" t="s">
        <v>44</v>
      </c>
      <c r="D8" s="12" t="s">
        <v>38</v>
      </c>
      <c r="E8" s="13" t="s">
        <v>19</v>
      </c>
      <c r="F8" s="13" t="s">
        <v>45</v>
      </c>
      <c r="G8" s="12" t="s">
        <v>21</v>
      </c>
      <c r="H8" s="12" t="s">
        <v>22</v>
      </c>
      <c r="I8" s="15" t="s">
        <v>46</v>
      </c>
      <c r="J8" s="12">
        <v>310</v>
      </c>
      <c r="K8" s="13" t="s">
        <v>24</v>
      </c>
      <c r="L8" s="13">
        <v>561</v>
      </c>
      <c r="M8" s="12" t="s">
        <v>47</v>
      </c>
      <c r="N8" s="12" t="s">
        <v>47</v>
      </c>
      <c r="O8" s="13"/>
    </row>
    <row r="9" s="2" customFormat="1" ht="100" customHeight="1" spans="1:15">
      <c r="A9" s="11">
        <v>6</v>
      </c>
      <c r="B9" s="12" t="s">
        <v>48</v>
      </c>
      <c r="C9" s="12" t="s">
        <v>49</v>
      </c>
      <c r="D9" s="12" t="s">
        <v>18</v>
      </c>
      <c r="E9" s="13" t="s">
        <v>19</v>
      </c>
      <c r="F9" s="13" t="s">
        <v>50</v>
      </c>
      <c r="G9" s="12" t="s">
        <v>21</v>
      </c>
      <c r="H9" s="12" t="s">
        <v>51</v>
      </c>
      <c r="I9" s="15" t="s">
        <v>52</v>
      </c>
      <c r="J9" s="12">
        <v>180</v>
      </c>
      <c r="K9" s="13" t="s">
        <v>24</v>
      </c>
      <c r="L9" s="13">
        <v>561</v>
      </c>
      <c r="M9" s="12" t="s">
        <v>53</v>
      </c>
      <c r="N9" s="12" t="s">
        <v>53</v>
      </c>
      <c r="O9" s="13"/>
    </row>
    <row r="10" s="2" customFormat="1" ht="100" customHeight="1" spans="1:15">
      <c r="A10" s="11">
        <v>7</v>
      </c>
      <c r="B10" s="15" t="s">
        <v>54</v>
      </c>
      <c r="C10" s="15" t="s">
        <v>55</v>
      </c>
      <c r="D10" s="15" t="s">
        <v>18</v>
      </c>
      <c r="E10" s="15" t="s">
        <v>19</v>
      </c>
      <c r="F10" s="15" t="s">
        <v>56</v>
      </c>
      <c r="G10" s="15" t="s">
        <v>21</v>
      </c>
      <c r="H10" s="12" t="s">
        <v>51</v>
      </c>
      <c r="I10" s="15" t="s">
        <v>57</v>
      </c>
      <c r="J10" s="12">
        <v>270</v>
      </c>
      <c r="K10" s="13" t="s">
        <v>24</v>
      </c>
      <c r="L10" s="15">
        <v>766</v>
      </c>
      <c r="M10" s="15" t="s">
        <v>53</v>
      </c>
      <c r="N10" s="15" t="s">
        <v>53</v>
      </c>
      <c r="O10" s="13"/>
    </row>
    <row r="11" s="2" customFormat="1" ht="106" customHeight="1" spans="1:15">
      <c r="A11" s="11">
        <v>8</v>
      </c>
      <c r="B11" s="12" t="s">
        <v>58</v>
      </c>
      <c r="C11" s="12" t="s">
        <v>59</v>
      </c>
      <c r="D11" s="12" t="s">
        <v>18</v>
      </c>
      <c r="E11" s="13" t="s">
        <v>19</v>
      </c>
      <c r="F11" s="13" t="s">
        <v>60</v>
      </c>
      <c r="G11" s="12" t="s">
        <v>21</v>
      </c>
      <c r="H11" s="12" t="s">
        <v>40</v>
      </c>
      <c r="I11" s="15" t="s">
        <v>61</v>
      </c>
      <c r="J11" s="12">
        <v>135</v>
      </c>
      <c r="K11" s="13" t="s">
        <v>24</v>
      </c>
      <c r="L11" s="13">
        <v>692</v>
      </c>
      <c r="M11" s="12" t="s">
        <v>62</v>
      </c>
      <c r="N11" s="12" t="s">
        <v>62</v>
      </c>
      <c r="O11" s="13"/>
    </row>
    <row r="12" s="2" customFormat="1" ht="127" customHeight="1" spans="1:15">
      <c r="A12" s="11">
        <v>9</v>
      </c>
      <c r="B12" s="12" t="s">
        <v>63</v>
      </c>
      <c r="C12" s="12" t="s">
        <v>64</v>
      </c>
      <c r="D12" s="12" t="s">
        <v>18</v>
      </c>
      <c r="E12" s="13" t="s">
        <v>19</v>
      </c>
      <c r="F12" s="13" t="s">
        <v>65</v>
      </c>
      <c r="G12" s="12" t="s">
        <v>21</v>
      </c>
      <c r="H12" s="12" t="s">
        <v>51</v>
      </c>
      <c r="I12" s="15" t="s">
        <v>66</v>
      </c>
      <c r="J12" s="12">
        <v>10080</v>
      </c>
      <c r="K12" s="13" t="s">
        <v>24</v>
      </c>
      <c r="L12" s="13">
        <v>3980</v>
      </c>
      <c r="M12" s="12" t="s">
        <v>67</v>
      </c>
      <c r="N12" s="12" t="s">
        <v>67</v>
      </c>
      <c r="O12" s="13"/>
    </row>
    <row r="13" s="2" customFormat="1" ht="118" customHeight="1" spans="1:15">
      <c r="A13" s="11">
        <v>10</v>
      </c>
      <c r="B13" s="12" t="s">
        <v>68</v>
      </c>
      <c r="C13" s="16" t="s">
        <v>69</v>
      </c>
      <c r="D13" s="12" t="s">
        <v>18</v>
      </c>
      <c r="E13" s="13" t="s">
        <v>19</v>
      </c>
      <c r="F13" s="13" t="s">
        <v>70</v>
      </c>
      <c r="G13" s="12" t="s">
        <v>21</v>
      </c>
      <c r="H13" s="12" t="s">
        <v>51</v>
      </c>
      <c r="I13" s="19" t="s">
        <v>71</v>
      </c>
      <c r="J13" s="16">
        <v>2200</v>
      </c>
      <c r="K13" s="13" t="s">
        <v>72</v>
      </c>
      <c r="L13" s="13">
        <v>698</v>
      </c>
      <c r="M13" s="12" t="s">
        <v>73</v>
      </c>
      <c r="N13" s="12" t="s">
        <v>73</v>
      </c>
      <c r="O13" s="13"/>
    </row>
    <row r="14" s="2" customFormat="1" ht="106" customHeight="1" spans="1:15">
      <c r="A14" s="11">
        <v>11</v>
      </c>
      <c r="B14" s="12" t="s">
        <v>74</v>
      </c>
      <c r="C14" s="16" t="s">
        <v>75</v>
      </c>
      <c r="D14" s="12" t="s">
        <v>18</v>
      </c>
      <c r="E14" s="13" t="s">
        <v>19</v>
      </c>
      <c r="F14" s="13" t="s">
        <v>76</v>
      </c>
      <c r="G14" s="12" t="s">
        <v>21</v>
      </c>
      <c r="H14" s="12" t="s">
        <v>51</v>
      </c>
      <c r="I14" s="19" t="s">
        <v>77</v>
      </c>
      <c r="J14" s="16">
        <v>400</v>
      </c>
      <c r="K14" s="13" t="s">
        <v>24</v>
      </c>
      <c r="L14" s="13">
        <v>2000</v>
      </c>
      <c r="M14" s="12" t="s">
        <v>78</v>
      </c>
      <c r="N14" s="12" t="s">
        <v>78</v>
      </c>
      <c r="O14" s="13"/>
    </row>
    <row r="15" s="2" customFormat="1" ht="132" customHeight="1" spans="1:15">
      <c r="A15" s="11">
        <v>12</v>
      </c>
      <c r="B15" s="12" t="s">
        <v>79</v>
      </c>
      <c r="C15" s="16" t="s">
        <v>80</v>
      </c>
      <c r="D15" s="12" t="s">
        <v>18</v>
      </c>
      <c r="E15" s="13" t="s">
        <v>19</v>
      </c>
      <c r="F15" s="13" t="s">
        <v>81</v>
      </c>
      <c r="G15" s="12" t="s">
        <v>21</v>
      </c>
      <c r="H15" s="12" t="s">
        <v>51</v>
      </c>
      <c r="I15" s="19" t="s">
        <v>82</v>
      </c>
      <c r="J15" s="16">
        <v>200</v>
      </c>
      <c r="K15" s="13" t="s">
        <v>24</v>
      </c>
      <c r="L15" s="13">
        <v>1000</v>
      </c>
      <c r="M15" s="12" t="s">
        <v>83</v>
      </c>
      <c r="N15" s="12" t="s">
        <v>83</v>
      </c>
      <c r="O15" s="13"/>
    </row>
    <row r="16" s="2" customFormat="1" ht="87" customHeight="1" spans="1:15">
      <c r="A16" s="11">
        <v>13</v>
      </c>
      <c r="B16" s="12" t="s">
        <v>84</v>
      </c>
      <c r="C16" s="12" t="s">
        <v>85</v>
      </c>
      <c r="D16" s="12" t="s">
        <v>18</v>
      </c>
      <c r="E16" s="13" t="s">
        <v>19</v>
      </c>
      <c r="F16" s="13" t="s">
        <v>86</v>
      </c>
      <c r="G16" s="12" t="s">
        <v>21</v>
      </c>
      <c r="H16" s="12" t="s">
        <v>40</v>
      </c>
      <c r="I16" s="20" t="s">
        <v>87</v>
      </c>
      <c r="J16" s="13">
        <v>82.5</v>
      </c>
      <c r="K16" s="13" t="s">
        <v>24</v>
      </c>
      <c r="L16" s="13">
        <v>356</v>
      </c>
      <c r="M16" s="12" t="s">
        <v>88</v>
      </c>
      <c r="N16" s="12" t="s">
        <v>88</v>
      </c>
      <c r="O16" s="13"/>
    </row>
    <row r="17" s="2" customFormat="1" ht="93" customHeight="1" spans="1:15">
      <c r="A17" s="11">
        <v>14</v>
      </c>
      <c r="B17" s="12" t="s">
        <v>89</v>
      </c>
      <c r="C17" s="12" t="s">
        <v>90</v>
      </c>
      <c r="D17" s="12" t="s">
        <v>18</v>
      </c>
      <c r="E17" s="13" t="s">
        <v>19</v>
      </c>
      <c r="F17" s="13" t="s">
        <v>91</v>
      </c>
      <c r="G17" s="12" t="s">
        <v>21</v>
      </c>
      <c r="H17" s="12" t="s">
        <v>40</v>
      </c>
      <c r="I17" s="15" t="s">
        <v>92</v>
      </c>
      <c r="J17" s="12">
        <v>105</v>
      </c>
      <c r="K17" s="13" t="s">
        <v>24</v>
      </c>
      <c r="L17" s="13">
        <v>463</v>
      </c>
      <c r="M17" s="12" t="s">
        <v>93</v>
      </c>
      <c r="N17" s="12" t="s">
        <v>93</v>
      </c>
      <c r="O17" s="13"/>
    </row>
    <row r="18" s="2" customFormat="1" ht="220" customHeight="1" spans="1:15">
      <c r="A18" s="11">
        <v>15</v>
      </c>
      <c r="B18" s="12" t="s">
        <v>94</v>
      </c>
      <c r="C18" s="12" t="s">
        <v>95</v>
      </c>
      <c r="D18" s="12" t="s">
        <v>18</v>
      </c>
      <c r="E18" s="13" t="s">
        <v>19</v>
      </c>
      <c r="F18" s="13" t="s">
        <v>96</v>
      </c>
      <c r="G18" s="12" t="s">
        <v>21</v>
      </c>
      <c r="H18" s="12" t="s">
        <v>22</v>
      </c>
      <c r="I18" s="15" t="s">
        <v>97</v>
      </c>
      <c r="J18" s="12">
        <v>168.309</v>
      </c>
      <c r="K18" s="13" t="s">
        <v>24</v>
      </c>
      <c r="L18" s="13">
        <v>862</v>
      </c>
      <c r="M18" s="12" t="s">
        <v>98</v>
      </c>
      <c r="N18" s="12" t="s">
        <v>98</v>
      </c>
      <c r="O18" s="13"/>
    </row>
    <row r="19" s="2" customFormat="1" ht="108" customHeight="1" spans="1:15">
      <c r="A19" s="11">
        <v>16</v>
      </c>
      <c r="B19" s="12" t="s">
        <v>99</v>
      </c>
      <c r="C19" s="12" t="s">
        <v>100</v>
      </c>
      <c r="D19" s="12" t="s">
        <v>18</v>
      </c>
      <c r="E19" s="13" t="s">
        <v>19</v>
      </c>
      <c r="F19" s="13" t="s">
        <v>101</v>
      </c>
      <c r="G19" s="12" t="s">
        <v>21</v>
      </c>
      <c r="H19" s="12" t="s">
        <v>101</v>
      </c>
      <c r="I19" s="15" t="s">
        <v>102</v>
      </c>
      <c r="J19" s="12">
        <v>80</v>
      </c>
      <c r="K19" s="13" t="s">
        <v>24</v>
      </c>
      <c r="L19" s="13">
        <v>561</v>
      </c>
      <c r="M19" s="12" t="s">
        <v>103</v>
      </c>
      <c r="N19" s="12" t="s">
        <v>103</v>
      </c>
      <c r="O19" s="13"/>
    </row>
    <row r="20" s="2" customFormat="1" ht="113" customHeight="1" spans="1:15">
      <c r="A20" s="11">
        <v>17</v>
      </c>
      <c r="B20" s="12" t="s">
        <v>104</v>
      </c>
      <c r="C20" s="12" t="s">
        <v>105</v>
      </c>
      <c r="D20" s="12" t="s">
        <v>18</v>
      </c>
      <c r="E20" s="13" t="s">
        <v>19</v>
      </c>
      <c r="F20" s="13" t="s">
        <v>106</v>
      </c>
      <c r="G20" s="12" t="s">
        <v>21</v>
      </c>
      <c r="H20" s="12" t="s">
        <v>101</v>
      </c>
      <c r="I20" s="15" t="s">
        <v>107</v>
      </c>
      <c r="J20" s="12">
        <v>104.65</v>
      </c>
      <c r="K20" s="13" t="s">
        <v>24</v>
      </c>
      <c r="L20" s="13">
        <v>561</v>
      </c>
      <c r="M20" s="12" t="s">
        <v>108</v>
      </c>
      <c r="N20" s="12" t="s">
        <v>108</v>
      </c>
      <c r="O20" s="13"/>
    </row>
    <row r="21" s="2" customFormat="1" ht="90" customHeight="1" spans="1:15">
      <c r="A21" s="11">
        <v>18</v>
      </c>
      <c r="B21" s="12" t="s">
        <v>109</v>
      </c>
      <c r="C21" s="12" t="s">
        <v>110</v>
      </c>
      <c r="D21" s="12" t="s">
        <v>18</v>
      </c>
      <c r="E21" s="13" t="s">
        <v>19</v>
      </c>
      <c r="F21" s="13" t="s">
        <v>111</v>
      </c>
      <c r="G21" s="12" t="s">
        <v>21</v>
      </c>
      <c r="H21" s="12" t="s">
        <v>101</v>
      </c>
      <c r="I21" s="15" t="s">
        <v>112</v>
      </c>
      <c r="J21" s="12">
        <v>85</v>
      </c>
      <c r="K21" s="13" t="s">
        <v>24</v>
      </c>
      <c r="L21" s="13">
        <v>561</v>
      </c>
      <c r="M21" s="12" t="s">
        <v>113</v>
      </c>
      <c r="N21" s="12" t="s">
        <v>113</v>
      </c>
      <c r="O21" s="13"/>
    </row>
    <row r="22" s="2" customFormat="1" ht="137" customHeight="1" spans="1:15">
      <c r="A22" s="11">
        <v>19</v>
      </c>
      <c r="B22" s="12" t="s">
        <v>114</v>
      </c>
      <c r="C22" s="12" t="s">
        <v>115</v>
      </c>
      <c r="D22" s="12" t="s">
        <v>18</v>
      </c>
      <c r="E22" s="13" t="s">
        <v>19</v>
      </c>
      <c r="F22" s="13" t="s">
        <v>116</v>
      </c>
      <c r="G22" s="12" t="s">
        <v>21</v>
      </c>
      <c r="H22" s="12" t="s">
        <v>51</v>
      </c>
      <c r="I22" s="15" t="s">
        <v>117</v>
      </c>
      <c r="J22" s="12">
        <v>23.256</v>
      </c>
      <c r="K22" s="13" t="s">
        <v>24</v>
      </c>
      <c r="L22" s="13">
        <v>463</v>
      </c>
      <c r="M22" s="12" t="s">
        <v>118</v>
      </c>
      <c r="N22" s="12" t="s">
        <v>118</v>
      </c>
      <c r="O22" s="13"/>
    </row>
    <row r="23" s="2" customFormat="1" ht="135" customHeight="1" spans="1:15">
      <c r="A23" s="11">
        <v>20</v>
      </c>
      <c r="B23" s="12" t="s">
        <v>119</v>
      </c>
      <c r="C23" s="12" t="s">
        <v>120</v>
      </c>
      <c r="D23" s="12" t="s">
        <v>18</v>
      </c>
      <c r="E23" s="13" t="s">
        <v>19</v>
      </c>
      <c r="F23" s="13" t="s">
        <v>111</v>
      </c>
      <c r="G23" s="12" t="s">
        <v>21</v>
      </c>
      <c r="H23" s="12" t="s">
        <v>51</v>
      </c>
      <c r="I23" s="15" t="s">
        <v>121</v>
      </c>
      <c r="J23" s="12">
        <v>465.3628</v>
      </c>
      <c r="K23" s="13" t="s">
        <v>24</v>
      </c>
      <c r="L23" s="13">
        <v>561</v>
      </c>
      <c r="M23" s="12" t="s">
        <v>122</v>
      </c>
      <c r="N23" s="12" t="s">
        <v>122</v>
      </c>
      <c r="O23" s="13"/>
    </row>
    <row r="24" s="2" customFormat="1" ht="98" customHeight="1" spans="1:15">
      <c r="A24" s="11">
        <v>21</v>
      </c>
      <c r="B24" s="12" t="s">
        <v>123</v>
      </c>
      <c r="C24" s="12" t="s">
        <v>124</v>
      </c>
      <c r="D24" s="12" t="s">
        <v>18</v>
      </c>
      <c r="E24" s="13" t="s">
        <v>19</v>
      </c>
      <c r="F24" s="13" t="s">
        <v>56</v>
      </c>
      <c r="G24" s="12" t="s">
        <v>21</v>
      </c>
      <c r="H24" s="12" t="s">
        <v>51</v>
      </c>
      <c r="I24" s="15" t="s">
        <v>125</v>
      </c>
      <c r="J24" s="12">
        <v>108</v>
      </c>
      <c r="K24" s="13" t="s">
        <v>24</v>
      </c>
      <c r="L24" s="13">
        <v>3690</v>
      </c>
      <c r="M24" s="12" t="s">
        <v>126</v>
      </c>
      <c r="N24" s="12" t="s">
        <v>126</v>
      </c>
      <c r="O24" s="13"/>
    </row>
    <row r="25" s="2" customFormat="1" ht="136" customHeight="1" spans="1:15">
      <c r="A25" s="11">
        <v>22</v>
      </c>
      <c r="B25" s="12" t="s">
        <v>127</v>
      </c>
      <c r="C25" s="12" t="s">
        <v>128</v>
      </c>
      <c r="D25" s="12" t="s">
        <v>18</v>
      </c>
      <c r="E25" s="13" t="s">
        <v>19</v>
      </c>
      <c r="F25" s="13" t="s">
        <v>129</v>
      </c>
      <c r="G25" s="12" t="s">
        <v>21</v>
      </c>
      <c r="H25" s="12" t="s">
        <v>130</v>
      </c>
      <c r="I25" s="15" t="s">
        <v>131</v>
      </c>
      <c r="J25" s="12">
        <v>90.3</v>
      </c>
      <c r="K25" s="13" t="s">
        <v>24</v>
      </c>
      <c r="L25" s="13">
        <v>2650</v>
      </c>
      <c r="M25" s="12" t="s">
        <v>132</v>
      </c>
      <c r="N25" s="12" t="s">
        <v>132</v>
      </c>
      <c r="O25" s="13"/>
    </row>
    <row r="26" s="2" customFormat="1" ht="102" customHeight="1" spans="1:15">
      <c r="A26" s="11">
        <v>23</v>
      </c>
      <c r="B26" s="12" t="s">
        <v>133</v>
      </c>
      <c r="C26" s="12" t="s">
        <v>134</v>
      </c>
      <c r="D26" s="12" t="s">
        <v>18</v>
      </c>
      <c r="E26" s="13" t="s">
        <v>19</v>
      </c>
      <c r="F26" s="13" t="s">
        <v>135</v>
      </c>
      <c r="G26" s="12" t="s">
        <v>21</v>
      </c>
      <c r="H26" s="12" t="s">
        <v>51</v>
      </c>
      <c r="I26" s="15" t="s">
        <v>136</v>
      </c>
      <c r="J26" s="12">
        <v>165</v>
      </c>
      <c r="K26" s="13" t="s">
        <v>24</v>
      </c>
      <c r="L26" s="13">
        <v>126</v>
      </c>
      <c r="M26" s="12" t="s">
        <v>137</v>
      </c>
      <c r="N26" s="12" t="s">
        <v>137</v>
      </c>
      <c r="O26" s="13"/>
    </row>
    <row r="27" s="2" customFormat="1" ht="131" customHeight="1" spans="1:15">
      <c r="A27" s="11">
        <v>24</v>
      </c>
      <c r="B27" s="12" t="s">
        <v>138</v>
      </c>
      <c r="C27" s="12" t="s">
        <v>139</v>
      </c>
      <c r="D27" s="12" t="s">
        <v>18</v>
      </c>
      <c r="E27" s="13" t="s">
        <v>19</v>
      </c>
      <c r="F27" s="13" t="s">
        <v>140</v>
      </c>
      <c r="G27" s="12" t="s">
        <v>21</v>
      </c>
      <c r="H27" s="12" t="s">
        <v>51</v>
      </c>
      <c r="I27" s="15" t="s">
        <v>141</v>
      </c>
      <c r="J27" s="12">
        <v>300</v>
      </c>
      <c r="K27" s="13" t="s">
        <v>24</v>
      </c>
      <c r="L27" s="13">
        <v>128</v>
      </c>
      <c r="M27" s="12" t="s">
        <v>142</v>
      </c>
      <c r="N27" s="12" t="s">
        <v>142</v>
      </c>
      <c r="O27" s="13"/>
    </row>
    <row r="28" s="2" customFormat="1" ht="108" customHeight="1" spans="1:15">
      <c r="A28" s="11">
        <v>25</v>
      </c>
      <c r="B28" s="12" t="s">
        <v>143</v>
      </c>
      <c r="C28" s="12" t="s">
        <v>144</v>
      </c>
      <c r="D28" s="12" t="s">
        <v>18</v>
      </c>
      <c r="E28" s="13" t="s">
        <v>19</v>
      </c>
      <c r="F28" s="13" t="s">
        <v>145</v>
      </c>
      <c r="G28" s="12" t="s">
        <v>21</v>
      </c>
      <c r="H28" s="12" t="s">
        <v>22</v>
      </c>
      <c r="I28" s="15" t="s">
        <v>146</v>
      </c>
      <c r="J28" s="12">
        <v>118.75</v>
      </c>
      <c r="K28" s="13" t="s">
        <v>72</v>
      </c>
      <c r="L28" s="13">
        <v>365</v>
      </c>
      <c r="M28" s="12" t="s">
        <v>147</v>
      </c>
      <c r="N28" s="12" t="s">
        <v>147</v>
      </c>
      <c r="O28" s="13"/>
    </row>
    <row r="29" s="2" customFormat="1" ht="108" customHeight="1" spans="1:15">
      <c r="A29" s="11">
        <v>26</v>
      </c>
      <c r="B29" s="12" t="s">
        <v>148</v>
      </c>
      <c r="C29" s="12" t="s">
        <v>149</v>
      </c>
      <c r="D29" s="12" t="s">
        <v>18</v>
      </c>
      <c r="E29" s="13" t="s">
        <v>19</v>
      </c>
      <c r="F29" s="13" t="s">
        <v>56</v>
      </c>
      <c r="G29" s="12" t="s">
        <v>21</v>
      </c>
      <c r="H29" s="12" t="s">
        <v>51</v>
      </c>
      <c r="I29" s="15" t="s">
        <v>150</v>
      </c>
      <c r="J29" s="12">
        <v>180</v>
      </c>
      <c r="K29" s="13" t="s">
        <v>24</v>
      </c>
      <c r="L29" s="13">
        <v>3694</v>
      </c>
      <c r="M29" s="12" t="s">
        <v>151</v>
      </c>
      <c r="N29" s="12" t="s">
        <v>151</v>
      </c>
      <c r="O29" s="13"/>
    </row>
    <row r="30" s="2" customFormat="1" ht="85" customHeight="1" spans="1:15">
      <c r="A30" s="11">
        <v>27</v>
      </c>
      <c r="B30" s="12" t="s">
        <v>152</v>
      </c>
      <c r="C30" s="12" t="s">
        <v>153</v>
      </c>
      <c r="D30" s="12" t="s">
        <v>18</v>
      </c>
      <c r="E30" s="13" t="s">
        <v>19</v>
      </c>
      <c r="F30" s="13" t="s">
        <v>154</v>
      </c>
      <c r="G30" s="12" t="s">
        <v>21</v>
      </c>
      <c r="H30" s="12" t="s">
        <v>155</v>
      </c>
      <c r="I30" s="15" t="s">
        <v>156</v>
      </c>
      <c r="J30" s="14">
        <v>260</v>
      </c>
      <c r="K30" s="13" t="s">
        <v>24</v>
      </c>
      <c r="L30" s="13">
        <v>26</v>
      </c>
      <c r="M30" s="12" t="s">
        <v>157</v>
      </c>
      <c r="N30" s="12" t="s">
        <v>157</v>
      </c>
      <c r="O30" s="13"/>
    </row>
    <row r="31" s="2" customFormat="1" ht="103" customHeight="1" spans="1:15">
      <c r="A31" s="11">
        <v>28</v>
      </c>
      <c r="B31" s="12" t="s">
        <v>158</v>
      </c>
      <c r="C31" s="12" t="s">
        <v>159</v>
      </c>
      <c r="D31" s="12" t="s">
        <v>18</v>
      </c>
      <c r="E31" s="13" t="s">
        <v>19</v>
      </c>
      <c r="F31" s="13" t="s">
        <v>160</v>
      </c>
      <c r="G31" s="12" t="s">
        <v>21</v>
      </c>
      <c r="H31" s="12" t="s">
        <v>155</v>
      </c>
      <c r="I31" s="15" t="s">
        <v>161</v>
      </c>
      <c r="J31" s="14">
        <v>900</v>
      </c>
      <c r="K31" s="13" t="s">
        <v>24</v>
      </c>
      <c r="L31" s="13">
        <v>359</v>
      </c>
      <c r="M31" s="12" t="s">
        <v>162</v>
      </c>
      <c r="N31" s="12" t="s">
        <v>162</v>
      </c>
      <c r="O31" s="13"/>
    </row>
    <row r="32" s="2" customFormat="1" ht="103" customHeight="1" spans="1:15">
      <c r="A32" s="11">
        <v>29</v>
      </c>
      <c r="B32" s="12" t="s">
        <v>163</v>
      </c>
      <c r="C32" s="12" t="s">
        <v>164</v>
      </c>
      <c r="D32" s="12" t="s">
        <v>18</v>
      </c>
      <c r="E32" s="13" t="s">
        <v>19</v>
      </c>
      <c r="F32" s="13" t="s">
        <v>165</v>
      </c>
      <c r="G32" s="12" t="s">
        <v>21</v>
      </c>
      <c r="H32" s="12" t="s">
        <v>22</v>
      </c>
      <c r="I32" s="15" t="s">
        <v>166</v>
      </c>
      <c r="J32" s="12">
        <v>160</v>
      </c>
      <c r="K32" s="13" t="s">
        <v>24</v>
      </c>
      <c r="L32" s="13">
        <v>123</v>
      </c>
      <c r="M32" s="12" t="s">
        <v>167</v>
      </c>
      <c r="N32" s="12" t="s">
        <v>167</v>
      </c>
      <c r="O32" s="13"/>
    </row>
    <row r="33" s="2" customFormat="1" ht="112" customHeight="1" spans="1:15">
      <c r="A33" s="11">
        <v>30</v>
      </c>
      <c r="B33" s="12" t="s">
        <v>168</v>
      </c>
      <c r="C33" s="12" t="s">
        <v>169</v>
      </c>
      <c r="D33" s="12" t="s">
        <v>18</v>
      </c>
      <c r="E33" s="13" t="s">
        <v>19</v>
      </c>
      <c r="F33" s="13" t="s">
        <v>165</v>
      </c>
      <c r="G33" s="12" t="s">
        <v>21</v>
      </c>
      <c r="H33" s="12" t="s">
        <v>51</v>
      </c>
      <c r="I33" s="15" t="s">
        <v>170</v>
      </c>
      <c r="J33" s="12">
        <v>180</v>
      </c>
      <c r="K33" s="13" t="s">
        <v>24</v>
      </c>
      <c r="L33" s="13">
        <v>123</v>
      </c>
      <c r="M33" s="12" t="s">
        <v>171</v>
      </c>
      <c r="N33" s="12" t="s">
        <v>171</v>
      </c>
      <c r="O33" s="13"/>
    </row>
    <row r="34" s="2" customFormat="1" ht="118" customHeight="1" spans="1:15">
      <c r="A34" s="11">
        <v>31</v>
      </c>
      <c r="B34" s="12" t="s">
        <v>172</v>
      </c>
      <c r="C34" s="12" t="s">
        <v>173</v>
      </c>
      <c r="D34" s="12" t="s">
        <v>18</v>
      </c>
      <c r="E34" s="13" t="s">
        <v>19</v>
      </c>
      <c r="F34" s="13" t="s">
        <v>174</v>
      </c>
      <c r="G34" s="12" t="s">
        <v>21</v>
      </c>
      <c r="H34" s="12" t="s">
        <v>51</v>
      </c>
      <c r="I34" s="15" t="s">
        <v>175</v>
      </c>
      <c r="J34" s="12">
        <v>180</v>
      </c>
      <c r="K34" s="13" t="s">
        <v>24</v>
      </c>
      <c r="L34" s="13">
        <v>69</v>
      </c>
      <c r="M34" s="12" t="s">
        <v>171</v>
      </c>
      <c r="N34" s="12" t="s">
        <v>171</v>
      </c>
      <c r="O34" s="13"/>
    </row>
    <row r="35" s="2" customFormat="1" ht="118" customHeight="1" spans="1:15">
      <c r="A35" s="11">
        <v>32</v>
      </c>
      <c r="B35" s="12" t="s">
        <v>176</v>
      </c>
      <c r="C35" s="12" t="s">
        <v>177</v>
      </c>
      <c r="D35" s="12" t="s">
        <v>18</v>
      </c>
      <c r="E35" s="13" t="s">
        <v>19</v>
      </c>
      <c r="F35" s="13" t="s">
        <v>178</v>
      </c>
      <c r="G35" s="12" t="s">
        <v>21</v>
      </c>
      <c r="H35" s="12" t="s">
        <v>22</v>
      </c>
      <c r="I35" s="15" t="s">
        <v>179</v>
      </c>
      <c r="J35" s="12">
        <v>140.4</v>
      </c>
      <c r="K35" s="13" t="s">
        <v>24</v>
      </c>
      <c r="L35" s="13">
        <v>136</v>
      </c>
      <c r="M35" s="12" t="s">
        <v>180</v>
      </c>
      <c r="N35" s="12" t="s">
        <v>180</v>
      </c>
      <c r="O35" s="13"/>
    </row>
    <row r="36" s="2" customFormat="1" ht="137" customHeight="1" spans="1:15">
      <c r="A36" s="11">
        <v>33</v>
      </c>
      <c r="B36" s="12" t="s">
        <v>181</v>
      </c>
      <c r="C36" s="12" t="s">
        <v>182</v>
      </c>
      <c r="D36" s="12" t="s">
        <v>183</v>
      </c>
      <c r="E36" s="13" t="s">
        <v>19</v>
      </c>
      <c r="F36" s="13" t="s">
        <v>184</v>
      </c>
      <c r="G36" s="12" t="s">
        <v>21</v>
      </c>
      <c r="H36" s="12" t="s">
        <v>185</v>
      </c>
      <c r="I36" s="21" t="s">
        <v>186</v>
      </c>
      <c r="J36" s="12">
        <v>483.6</v>
      </c>
      <c r="K36" s="13" t="s">
        <v>24</v>
      </c>
      <c r="L36" s="13">
        <v>403</v>
      </c>
      <c r="M36" s="12" t="s">
        <v>187</v>
      </c>
      <c r="N36" s="12" t="s">
        <v>187</v>
      </c>
      <c r="O36" s="13"/>
    </row>
    <row r="37" s="2" customFormat="1" ht="106" customHeight="1" spans="1:15">
      <c r="A37" s="11">
        <v>34</v>
      </c>
      <c r="B37" s="12" t="s">
        <v>188</v>
      </c>
      <c r="C37" s="12" t="s">
        <v>189</v>
      </c>
      <c r="D37" s="12" t="s">
        <v>190</v>
      </c>
      <c r="E37" s="13" t="s">
        <v>19</v>
      </c>
      <c r="F37" s="13" t="s">
        <v>56</v>
      </c>
      <c r="G37" s="12" t="s">
        <v>21</v>
      </c>
      <c r="H37" s="14" t="s">
        <v>191</v>
      </c>
      <c r="I37" s="15" t="s">
        <v>192</v>
      </c>
      <c r="J37" s="12">
        <v>180</v>
      </c>
      <c r="K37" s="13" t="s">
        <v>24</v>
      </c>
      <c r="L37" s="13">
        <v>650</v>
      </c>
      <c r="M37" s="12" t="s">
        <v>193</v>
      </c>
      <c r="N37" s="12" t="s">
        <v>193</v>
      </c>
      <c r="O37" s="13"/>
    </row>
    <row r="38" s="2" customFormat="1" ht="111" customHeight="1" spans="1:15">
      <c r="A38" s="11">
        <v>35</v>
      </c>
      <c r="B38" s="12" t="s">
        <v>194</v>
      </c>
      <c r="C38" s="12" t="s">
        <v>195</v>
      </c>
      <c r="D38" s="12" t="s">
        <v>190</v>
      </c>
      <c r="E38" s="13" t="s">
        <v>19</v>
      </c>
      <c r="F38" s="13" t="s">
        <v>196</v>
      </c>
      <c r="G38" s="12" t="s">
        <v>21</v>
      </c>
      <c r="H38" s="12" t="s">
        <v>197</v>
      </c>
      <c r="I38" s="15" t="s">
        <v>198</v>
      </c>
      <c r="J38" s="12">
        <v>2000</v>
      </c>
      <c r="K38" s="13" t="s">
        <v>24</v>
      </c>
      <c r="L38" s="13">
        <v>3691</v>
      </c>
      <c r="M38" s="12" t="s">
        <v>199</v>
      </c>
      <c r="N38" s="12" t="s">
        <v>199</v>
      </c>
      <c r="O38" s="13"/>
    </row>
    <row r="39" s="2" customFormat="1" ht="142" customHeight="1" spans="1:15">
      <c r="A39" s="11">
        <v>36</v>
      </c>
      <c r="B39" s="12" t="s">
        <v>200</v>
      </c>
      <c r="C39" s="12" t="s">
        <v>201</v>
      </c>
      <c r="D39" s="12" t="s">
        <v>202</v>
      </c>
      <c r="E39" s="13" t="s">
        <v>19</v>
      </c>
      <c r="F39" s="13" t="s">
        <v>56</v>
      </c>
      <c r="G39" s="12" t="s">
        <v>21</v>
      </c>
      <c r="H39" s="12" t="s">
        <v>191</v>
      </c>
      <c r="I39" s="15" t="s">
        <v>203</v>
      </c>
      <c r="J39" s="12">
        <v>100.53</v>
      </c>
      <c r="K39" s="13" t="s">
        <v>24</v>
      </c>
      <c r="L39" s="13">
        <v>1094</v>
      </c>
      <c r="M39" s="12" t="s">
        <v>204</v>
      </c>
      <c r="N39" s="12" t="s">
        <v>204</v>
      </c>
      <c r="O39" s="13"/>
    </row>
    <row r="40" s="2" customFormat="1" ht="178" customHeight="1" spans="1:15">
      <c r="A40" s="11">
        <v>37</v>
      </c>
      <c r="B40" s="12" t="s">
        <v>205</v>
      </c>
      <c r="C40" s="12" t="s">
        <v>206</v>
      </c>
      <c r="D40" s="12" t="s">
        <v>38</v>
      </c>
      <c r="E40" s="13" t="s">
        <v>19</v>
      </c>
      <c r="F40" s="13" t="s">
        <v>207</v>
      </c>
      <c r="G40" s="12" t="s">
        <v>21</v>
      </c>
      <c r="H40" s="12" t="s">
        <v>51</v>
      </c>
      <c r="I40" s="15" t="s">
        <v>208</v>
      </c>
      <c r="J40" s="12">
        <v>1345</v>
      </c>
      <c r="K40" s="13" t="s">
        <v>209</v>
      </c>
      <c r="L40" s="13">
        <v>358</v>
      </c>
      <c r="M40" s="12" t="s">
        <v>210</v>
      </c>
      <c r="N40" s="12" t="s">
        <v>210</v>
      </c>
      <c r="O40" s="13"/>
    </row>
    <row r="41" s="2" customFormat="1" ht="125" customHeight="1" spans="1:15">
      <c r="A41" s="11">
        <v>38</v>
      </c>
      <c r="B41" s="12" t="s">
        <v>211</v>
      </c>
      <c r="C41" s="12" t="s">
        <v>212</v>
      </c>
      <c r="D41" s="12" t="s">
        <v>38</v>
      </c>
      <c r="E41" s="13" t="s">
        <v>19</v>
      </c>
      <c r="F41" s="13" t="s">
        <v>213</v>
      </c>
      <c r="G41" s="12" t="s">
        <v>21</v>
      </c>
      <c r="H41" s="12" t="s">
        <v>51</v>
      </c>
      <c r="I41" s="15" t="s">
        <v>214</v>
      </c>
      <c r="J41" s="12">
        <v>180</v>
      </c>
      <c r="K41" s="13" t="s">
        <v>24</v>
      </c>
      <c r="L41" s="13">
        <v>358</v>
      </c>
      <c r="M41" s="12" t="s">
        <v>215</v>
      </c>
      <c r="N41" s="12" t="s">
        <v>215</v>
      </c>
      <c r="O41" s="13"/>
    </row>
    <row r="42" s="2" customFormat="1" ht="130" customHeight="1" spans="1:15">
      <c r="A42" s="11">
        <v>39</v>
      </c>
      <c r="B42" s="12" t="s">
        <v>216</v>
      </c>
      <c r="C42" s="12" t="s">
        <v>217</v>
      </c>
      <c r="D42" s="12" t="s">
        <v>218</v>
      </c>
      <c r="E42" s="13" t="s">
        <v>19</v>
      </c>
      <c r="F42" s="13" t="s">
        <v>184</v>
      </c>
      <c r="G42" s="12" t="s">
        <v>21</v>
      </c>
      <c r="H42" s="12" t="s">
        <v>219</v>
      </c>
      <c r="I42" s="15" t="s">
        <v>220</v>
      </c>
      <c r="J42" s="12">
        <v>273.9</v>
      </c>
      <c r="K42" s="13" t="s">
        <v>24</v>
      </c>
      <c r="L42" s="13">
        <v>913</v>
      </c>
      <c r="M42" s="12" t="s">
        <v>221</v>
      </c>
      <c r="N42" s="12" t="s">
        <v>221</v>
      </c>
      <c r="O42" s="13"/>
    </row>
    <row r="43" s="2" customFormat="1" ht="112" customHeight="1" spans="1:15">
      <c r="A43" s="11">
        <v>40</v>
      </c>
      <c r="B43" s="12" t="s">
        <v>222</v>
      </c>
      <c r="C43" s="12" t="s">
        <v>223</v>
      </c>
      <c r="D43" s="12" t="s">
        <v>218</v>
      </c>
      <c r="E43" s="13" t="s">
        <v>19</v>
      </c>
      <c r="F43" s="13" t="s">
        <v>184</v>
      </c>
      <c r="G43" s="12" t="s">
        <v>21</v>
      </c>
      <c r="H43" s="12" t="s">
        <v>224</v>
      </c>
      <c r="I43" s="15" t="s">
        <v>225</v>
      </c>
      <c r="J43" s="12">
        <v>110</v>
      </c>
      <c r="K43" s="13" t="s">
        <v>24</v>
      </c>
      <c r="L43" s="13">
        <v>1056</v>
      </c>
      <c r="M43" s="12" t="s">
        <v>226</v>
      </c>
      <c r="N43" s="12" t="s">
        <v>226</v>
      </c>
      <c r="O43" s="13"/>
    </row>
    <row r="44" s="2" customFormat="1" ht="88" customHeight="1" spans="1:15">
      <c r="A44" s="11">
        <v>41</v>
      </c>
      <c r="B44" s="12" t="s">
        <v>227</v>
      </c>
      <c r="C44" s="12" t="s">
        <v>228</v>
      </c>
      <c r="D44" s="12" t="s">
        <v>218</v>
      </c>
      <c r="E44" s="13" t="s">
        <v>19</v>
      </c>
      <c r="F44" s="13" t="s">
        <v>229</v>
      </c>
      <c r="G44" s="12" t="s">
        <v>21</v>
      </c>
      <c r="H44" s="12" t="s">
        <v>230</v>
      </c>
      <c r="I44" s="15" t="s">
        <v>231</v>
      </c>
      <c r="J44" s="14">
        <v>86</v>
      </c>
      <c r="K44" s="13" t="s">
        <v>24</v>
      </c>
      <c r="L44" s="13">
        <v>4045</v>
      </c>
      <c r="M44" s="12" t="s">
        <v>232</v>
      </c>
      <c r="N44" s="12" t="s">
        <v>232</v>
      </c>
      <c r="O44" s="13"/>
    </row>
    <row r="45" s="2" customFormat="1" ht="95" customHeight="1" spans="1:15">
      <c r="A45" s="11">
        <v>42</v>
      </c>
      <c r="B45" s="12" t="s">
        <v>233</v>
      </c>
      <c r="C45" s="12" t="s">
        <v>234</v>
      </c>
      <c r="D45" s="13" t="s">
        <v>18</v>
      </c>
      <c r="E45" s="13" t="s">
        <v>19</v>
      </c>
      <c r="F45" s="12" t="s">
        <v>235</v>
      </c>
      <c r="G45" s="12" t="s">
        <v>21</v>
      </c>
      <c r="H45" s="12" t="s">
        <v>22</v>
      </c>
      <c r="I45" s="15" t="s">
        <v>236</v>
      </c>
      <c r="J45" s="12">
        <v>35</v>
      </c>
      <c r="K45" s="12" t="s">
        <v>24</v>
      </c>
      <c r="L45" s="12">
        <v>98</v>
      </c>
      <c r="M45" s="12" t="s">
        <v>237</v>
      </c>
      <c r="N45" s="12" t="s">
        <v>237</v>
      </c>
      <c r="O45" s="12"/>
    </row>
    <row r="46" s="2" customFormat="1" ht="116" customHeight="1" spans="1:15">
      <c r="A46" s="11">
        <v>43</v>
      </c>
      <c r="B46" s="12" t="s">
        <v>238</v>
      </c>
      <c r="C46" s="12" t="s">
        <v>239</v>
      </c>
      <c r="D46" s="13" t="s">
        <v>18</v>
      </c>
      <c r="E46" s="13" t="s">
        <v>19</v>
      </c>
      <c r="F46" s="12" t="s">
        <v>240</v>
      </c>
      <c r="G46" s="12" t="s">
        <v>21</v>
      </c>
      <c r="H46" s="12" t="s">
        <v>155</v>
      </c>
      <c r="I46" s="15" t="s">
        <v>241</v>
      </c>
      <c r="J46" s="14">
        <v>1600</v>
      </c>
      <c r="K46" s="13" t="s">
        <v>72</v>
      </c>
      <c r="L46" s="12">
        <v>830</v>
      </c>
      <c r="M46" s="12" t="s">
        <v>242</v>
      </c>
      <c r="N46" s="12" t="s">
        <v>242</v>
      </c>
      <c r="O46" s="12"/>
    </row>
    <row r="47" s="2" customFormat="1" ht="128" customHeight="1" spans="1:15">
      <c r="A47" s="11">
        <v>44</v>
      </c>
      <c r="B47" s="12" t="s">
        <v>243</v>
      </c>
      <c r="C47" s="12" t="s">
        <v>244</v>
      </c>
      <c r="D47" s="13" t="s">
        <v>18</v>
      </c>
      <c r="E47" s="13" t="s">
        <v>19</v>
      </c>
      <c r="F47" s="12" t="s">
        <v>245</v>
      </c>
      <c r="G47" s="12" t="s">
        <v>21</v>
      </c>
      <c r="H47" s="12" t="s">
        <v>155</v>
      </c>
      <c r="I47" s="15" t="s">
        <v>246</v>
      </c>
      <c r="J47" s="12">
        <v>890</v>
      </c>
      <c r="K47" s="13" t="s">
        <v>72</v>
      </c>
      <c r="L47" s="12">
        <v>463</v>
      </c>
      <c r="M47" s="12" t="s">
        <v>247</v>
      </c>
      <c r="N47" s="12" t="s">
        <v>247</v>
      </c>
      <c r="O47" s="12"/>
    </row>
    <row r="48" s="2" customFormat="1" ht="102" customHeight="1" spans="1:15">
      <c r="A48" s="11">
        <v>45</v>
      </c>
      <c r="B48" s="12" t="s">
        <v>248</v>
      </c>
      <c r="C48" s="12" t="s">
        <v>249</v>
      </c>
      <c r="D48" s="13" t="s">
        <v>18</v>
      </c>
      <c r="E48" s="13" t="s">
        <v>19</v>
      </c>
      <c r="F48" s="13" t="s">
        <v>250</v>
      </c>
      <c r="G48" s="13" t="s">
        <v>21</v>
      </c>
      <c r="H48" s="12" t="s">
        <v>155</v>
      </c>
      <c r="I48" s="15" t="s">
        <v>251</v>
      </c>
      <c r="J48" s="12">
        <v>120</v>
      </c>
      <c r="K48" s="13" t="s">
        <v>24</v>
      </c>
      <c r="L48" s="13">
        <v>30</v>
      </c>
      <c r="M48" s="12" t="s">
        <v>252</v>
      </c>
      <c r="N48" s="12" t="s">
        <v>252</v>
      </c>
      <c r="O48" s="13"/>
    </row>
    <row r="49" s="2" customFormat="1" ht="107" customHeight="1" spans="1:15">
      <c r="A49" s="11">
        <v>46</v>
      </c>
      <c r="B49" s="12" t="s">
        <v>253</v>
      </c>
      <c r="C49" s="12" t="s">
        <v>254</v>
      </c>
      <c r="D49" s="13" t="s">
        <v>18</v>
      </c>
      <c r="E49" s="13" t="s">
        <v>19</v>
      </c>
      <c r="F49" s="13" t="s">
        <v>250</v>
      </c>
      <c r="G49" s="13" t="s">
        <v>21</v>
      </c>
      <c r="H49" s="12" t="s">
        <v>155</v>
      </c>
      <c r="I49" s="15" t="s">
        <v>255</v>
      </c>
      <c r="J49" s="12">
        <v>250</v>
      </c>
      <c r="K49" s="13" t="s">
        <v>24</v>
      </c>
      <c r="L49" s="13">
        <v>938</v>
      </c>
      <c r="M49" s="12" t="s">
        <v>256</v>
      </c>
      <c r="N49" s="12" t="s">
        <v>256</v>
      </c>
      <c r="O49" s="13"/>
    </row>
    <row r="50" s="2" customFormat="1" ht="141" customHeight="1" spans="1:15">
      <c r="A50" s="11">
        <v>47</v>
      </c>
      <c r="B50" s="12" t="s">
        <v>257</v>
      </c>
      <c r="C50" s="12" t="s">
        <v>258</v>
      </c>
      <c r="D50" s="13" t="s">
        <v>18</v>
      </c>
      <c r="E50" s="13" t="s">
        <v>19</v>
      </c>
      <c r="F50" s="13" t="s">
        <v>81</v>
      </c>
      <c r="G50" s="13" t="s">
        <v>21</v>
      </c>
      <c r="H50" s="12" t="s">
        <v>155</v>
      </c>
      <c r="I50" s="15" t="s">
        <v>259</v>
      </c>
      <c r="J50" s="12">
        <v>500</v>
      </c>
      <c r="K50" s="13" t="s">
        <v>24</v>
      </c>
      <c r="L50" s="13">
        <v>1239</v>
      </c>
      <c r="M50" s="12" t="s">
        <v>260</v>
      </c>
      <c r="N50" s="12" t="s">
        <v>260</v>
      </c>
      <c r="O50" s="13"/>
    </row>
    <row r="51" s="2" customFormat="1" ht="130" customHeight="1" spans="1:15">
      <c r="A51" s="11">
        <v>48</v>
      </c>
      <c r="B51" s="12" t="s">
        <v>261</v>
      </c>
      <c r="C51" s="12" t="s">
        <v>262</v>
      </c>
      <c r="D51" s="13" t="s">
        <v>18</v>
      </c>
      <c r="E51" s="13" t="s">
        <v>19</v>
      </c>
      <c r="F51" s="13" t="s">
        <v>263</v>
      </c>
      <c r="G51" s="13" t="s">
        <v>21</v>
      </c>
      <c r="H51" s="12" t="s">
        <v>155</v>
      </c>
      <c r="I51" s="15" t="s">
        <v>264</v>
      </c>
      <c r="J51" s="17">
        <v>380</v>
      </c>
      <c r="K51" s="13" t="s">
        <v>72</v>
      </c>
      <c r="L51" s="13">
        <v>523</v>
      </c>
      <c r="M51" s="12" t="s">
        <v>265</v>
      </c>
      <c r="N51" s="12" t="s">
        <v>265</v>
      </c>
      <c r="O51" s="13"/>
    </row>
    <row r="52" s="2" customFormat="1" ht="138" customHeight="1" spans="1:15">
      <c r="A52" s="11">
        <v>49</v>
      </c>
      <c r="B52" s="12" t="s">
        <v>266</v>
      </c>
      <c r="C52" s="12" t="s">
        <v>267</v>
      </c>
      <c r="D52" s="13" t="s">
        <v>18</v>
      </c>
      <c r="E52" s="13" t="s">
        <v>19</v>
      </c>
      <c r="F52" s="13" t="s">
        <v>268</v>
      </c>
      <c r="G52" s="13" t="s">
        <v>21</v>
      </c>
      <c r="H52" s="12" t="s">
        <v>155</v>
      </c>
      <c r="I52" s="15" t="s">
        <v>269</v>
      </c>
      <c r="J52" s="17">
        <v>500</v>
      </c>
      <c r="K52" s="13" t="s">
        <v>72</v>
      </c>
      <c r="L52" s="13">
        <v>523</v>
      </c>
      <c r="M52" s="12" t="s">
        <v>270</v>
      </c>
      <c r="N52" s="12" t="s">
        <v>270</v>
      </c>
      <c r="O52" s="13"/>
    </row>
    <row r="53" s="2" customFormat="1" ht="103" customHeight="1" spans="1:15">
      <c r="A53" s="11">
        <v>50</v>
      </c>
      <c r="B53" s="12" t="s">
        <v>271</v>
      </c>
      <c r="C53" s="12" t="s">
        <v>272</v>
      </c>
      <c r="D53" s="13" t="s">
        <v>18</v>
      </c>
      <c r="E53" s="13" t="s">
        <v>19</v>
      </c>
      <c r="F53" s="13" t="s">
        <v>273</v>
      </c>
      <c r="G53" s="13" t="s">
        <v>21</v>
      </c>
      <c r="H53" s="12" t="s">
        <v>22</v>
      </c>
      <c r="I53" s="15" t="s">
        <v>274</v>
      </c>
      <c r="J53" s="12">
        <v>200</v>
      </c>
      <c r="K53" s="13" t="s">
        <v>72</v>
      </c>
      <c r="L53" s="13">
        <v>160</v>
      </c>
      <c r="M53" s="12" t="s">
        <v>237</v>
      </c>
      <c r="N53" s="12" t="s">
        <v>237</v>
      </c>
      <c r="O53" s="13"/>
    </row>
    <row r="54" s="2" customFormat="1" ht="112" customHeight="1" spans="1:15">
      <c r="A54" s="11">
        <v>51</v>
      </c>
      <c r="B54" s="12" t="s">
        <v>275</v>
      </c>
      <c r="C54" s="12" t="s">
        <v>276</v>
      </c>
      <c r="D54" s="13" t="s">
        <v>18</v>
      </c>
      <c r="E54" s="13" t="s">
        <v>19</v>
      </c>
      <c r="F54" s="13" t="s">
        <v>277</v>
      </c>
      <c r="G54" s="13" t="s">
        <v>278</v>
      </c>
      <c r="H54" s="12" t="s">
        <v>22</v>
      </c>
      <c r="I54" s="15" t="s">
        <v>279</v>
      </c>
      <c r="J54" s="12">
        <v>200</v>
      </c>
      <c r="K54" s="13" t="s">
        <v>72</v>
      </c>
      <c r="L54" s="13">
        <v>30</v>
      </c>
      <c r="M54" s="12" t="s">
        <v>237</v>
      </c>
      <c r="N54" s="12" t="s">
        <v>237</v>
      </c>
      <c r="O54" s="22"/>
    </row>
    <row r="55" s="2" customFormat="1" ht="95" customHeight="1" spans="1:15">
      <c r="A55" s="11">
        <v>52</v>
      </c>
      <c r="B55" s="12" t="s">
        <v>280</v>
      </c>
      <c r="C55" s="12" t="s">
        <v>281</v>
      </c>
      <c r="D55" s="13" t="s">
        <v>18</v>
      </c>
      <c r="E55" s="13" t="s">
        <v>19</v>
      </c>
      <c r="F55" s="13" t="s">
        <v>282</v>
      </c>
      <c r="G55" s="13" t="s">
        <v>278</v>
      </c>
      <c r="H55" s="12" t="s">
        <v>22</v>
      </c>
      <c r="I55" s="15" t="s">
        <v>283</v>
      </c>
      <c r="J55" s="12">
        <v>50</v>
      </c>
      <c r="K55" s="13" t="s">
        <v>72</v>
      </c>
      <c r="L55" s="13">
        <v>40</v>
      </c>
      <c r="M55" s="12" t="s">
        <v>237</v>
      </c>
      <c r="N55" s="12" t="s">
        <v>237</v>
      </c>
      <c r="O55" s="22"/>
    </row>
    <row r="56" s="2" customFormat="1" ht="113" customHeight="1" spans="1:15">
      <c r="A56" s="11">
        <v>53</v>
      </c>
      <c r="B56" s="12" t="s">
        <v>284</v>
      </c>
      <c r="C56" s="17" t="s">
        <v>285</v>
      </c>
      <c r="D56" s="13" t="s">
        <v>18</v>
      </c>
      <c r="E56" s="13" t="s">
        <v>19</v>
      </c>
      <c r="F56" s="13" t="s">
        <v>286</v>
      </c>
      <c r="G56" s="18" t="s">
        <v>287</v>
      </c>
      <c r="H56" s="12" t="s">
        <v>51</v>
      </c>
      <c r="I56" s="21" t="s">
        <v>288</v>
      </c>
      <c r="J56" s="17">
        <v>60</v>
      </c>
      <c r="K56" s="13" t="s">
        <v>24</v>
      </c>
      <c r="L56" s="13">
        <v>1322</v>
      </c>
      <c r="M56" s="17" t="s">
        <v>289</v>
      </c>
      <c r="N56" s="17" t="s">
        <v>289</v>
      </c>
      <c r="O56" s="13"/>
    </row>
    <row r="57" s="2" customFormat="1" ht="110" customHeight="1" spans="1:15">
      <c r="A57" s="11">
        <v>54</v>
      </c>
      <c r="B57" s="12" t="s">
        <v>290</v>
      </c>
      <c r="C57" s="17" t="s">
        <v>291</v>
      </c>
      <c r="D57" s="13" t="s">
        <v>18</v>
      </c>
      <c r="E57" s="13" t="s">
        <v>19</v>
      </c>
      <c r="F57" s="13" t="s">
        <v>292</v>
      </c>
      <c r="G57" s="18" t="s">
        <v>287</v>
      </c>
      <c r="H57" s="12" t="s">
        <v>51</v>
      </c>
      <c r="I57" s="21" t="s">
        <v>293</v>
      </c>
      <c r="J57" s="17">
        <v>3630</v>
      </c>
      <c r="K57" s="13" t="s">
        <v>24</v>
      </c>
      <c r="L57" s="13">
        <v>325</v>
      </c>
      <c r="M57" s="17" t="s">
        <v>294</v>
      </c>
      <c r="N57" s="17" t="s">
        <v>294</v>
      </c>
      <c r="O57" s="13"/>
    </row>
    <row r="58" s="2" customFormat="1" ht="156" customHeight="1" spans="1:15">
      <c r="A58" s="11">
        <v>55</v>
      </c>
      <c r="B58" s="12" t="s">
        <v>295</v>
      </c>
      <c r="C58" s="12" t="s">
        <v>296</v>
      </c>
      <c r="D58" s="13" t="s">
        <v>18</v>
      </c>
      <c r="E58" s="13" t="s">
        <v>19</v>
      </c>
      <c r="F58" s="12" t="s">
        <v>140</v>
      </c>
      <c r="G58" s="12" t="s">
        <v>297</v>
      </c>
      <c r="H58" s="12" t="s">
        <v>155</v>
      </c>
      <c r="I58" s="15" t="s">
        <v>298</v>
      </c>
      <c r="J58" s="12">
        <v>200</v>
      </c>
      <c r="K58" s="12" t="s">
        <v>24</v>
      </c>
      <c r="L58" s="12">
        <v>200</v>
      </c>
      <c r="M58" s="12" t="s">
        <v>299</v>
      </c>
      <c r="N58" s="12" t="s">
        <v>299</v>
      </c>
      <c r="O58" s="12"/>
    </row>
    <row r="59" s="2" customFormat="1" ht="167" customHeight="1" spans="1:15">
      <c r="A59" s="11">
        <v>56</v>
      </c>
      <c r="B59" s="12" t="s">
        <v>300</v>
      </c>
      <c r="C59" s="12" t="s">
        <v>301</v>
      </c>
      <c r="D59" s="13" t="s">
        <v>18</v>
      </c>
      <c r="E59" s="13" t="s">
        <v>19</v>
      </c>
      <c r="F59" s="12" t="s">
        <v>302</v>
      </c>
      <c r="G59" s="12" t="s">
        <v>297</v>
      </c>
      <c r="H59" s="12" t="s">
        <v>155</v>
      </c>
      <c r="I59" s="15" t="s">
        <v>303</v>
      </c>
      <c r="J59" s="17">
        <v>1200</v>
      </c>
      <c r="K59" s="12" t="s">
        <v>24</v>
      </c>
      <c r="L59" s="12">
        <v>560</v>
      </c>
      <c r="M59" s="12" t="s">
        <v>304</v>
      </c>
      <c r="N59" s="12" t="s">
        <v>304</v>
      </c>
      <c r="O59" s="12"/>
    </row>
    <row r="60" s="2" customFormat="1" ht="61" customHeight="1" spans="1:15">
      <c r="A60" s="11">
        <v>57</v>
      </c>
      <c r="B60" s="12" t="s">
        <v>305</v>
      </c>
      <c r="C60" s="12" t="s">
        <v>306</v>
      </c>
      <c r="D60" s="13" t="s">
        <v>18</v>
      </c>
      <c r="E60" s="13" t="s">
        <v>19</v>
      </c>
      <c r="F60" s="12" t="s">
        <v>307</v>
      </c>
      <c r="G60" s="12" t="s">
        <v>278</v>
      </c>
      <c r="H60" s="12" t="s">
        <v>51</v>
      </c>
      <c r="I60" s="15" t="s">
        <v>308</v>
      </c>
      <c r="J60" s="12">
        <v>700</v>
      </c>
      <c r="K60" s="12" t="s">
        <v>24</v>
      </c>
      <c r="L60" s="12">
        <v>470</v>
      </c>
      <c r="M60" s="12" t="s">
        <v>309</v>
      </c>
      <c r="N60" s="12" t="s">
        <v>310</v>
      </c>
      <c r="O60" s="12"/>
    </row>
    <row r="61" s="2" customFormat="1" ht="57" customHeight="1" spans="1:15">
      <c r="A61" s="11">
        <v>58</v>
      </c>
      <c r="B61" s="12" t="s">
        <v>311</v>
      </c>
      <c r="C61" s="12" t="s">
        <v>312</v>
      </c>
      <c r="D61" s="13" t="s">
        <v>18</v>
      </c>
      <c r="E61" s="13" t="s">
        <v>19</v>
      </c>
      <c r="F61" s="12" t="s">
        <v>313</v>
      </c>
      <c r="G61" s="12" t="s">
        <v>21</v>
      </c>
      <c r="H61" s="12" t="s">
        <v>51</v>
      </c>
      <c r="I61" s="15" t="s">
        <v>314</v>
      </c>
      <c r="J61" s="12">
        <v>115.6</v>
      </c>
      <c r="K61" s="12" t="s">
        <v>24</v>
      </c>
      <c r="L61" s="12">
        <v>436</v>
      </c>
      <c r="M61" s="12" t="s">
        <v>315</v>
      </c>
      <c r="N61" s="12" t="s">
        <v>315</v>
      </c>
      <c r="O61" s="12"/>
    </row>
    <row r="62" s="2" customFormat="1" ht="140" customHeight="1" spans="1:15">
      <c r="A62" s="11">
        <v>59</v>
      </c>
      <c r="B62" s="12" t="s">
        <v>316</v>
      </c>
      <c r="C62" s="12" t="s">
        <v>317</v>
      </c>
      <c r="D62" s="12" t="s">
        <v>190</v>
      </c>
      <c r="E62" s="13" t="s">
        <v>19</v>
      </c>
      <c r="F62" s="12" t="s">
        <v>318</v>
      </c>
      <c r="G62" s="12" t="s">
        <v>21</v>
      </c>
      <c r="H62" s="12" t="s">
        <v>22</v>
      </c>
      <c r="I62" s="15" t="s">
        <v>319</v>
      </c>
      <c r="J62" s="12">
        <v>600</v>
      </c>
      <c r="K62" s="13" t="s">
        <v>72</v>
      </c>
      <c r="L62" s="12">
        <v>6830</v>
      </c>
      <c r="M62" s="12" t="s">
        <v>320</v>
      </c>
      <c r="N62" s="12" t="s">
        <v>320</v>
      </c>
      <c r="O62" s="12"/>
    </row>
    <row r="63" s="2" customFormat="1" ht="100" customHeight="1" spans="1:15">
      <c r="A63" s="11">
        <v>60</v>
      </c>
      <c r="B63" s="12" t="s">
        <v>321</v>
      </c>
      <c r="C63" s="12" t="s">
        <v>322</v>
      </c>
      <c r="D63" s="12" t="s">
        <v>190</v>
      </c>
      <c r="E63" s="13" t="s">
        <v>19</v>
      </c>
      <c r="F63" s="12" t="s">
        <v>323</v>
      </c>
      <c r="G63" s="12" t="s">
        <v>21</v>
      </c>
      <c r="H63" s="12" t="s">
        <v>22</v>
      </c>
      <c r="I63" s="15" t="s">
        <v>324</v>
      </c>
      <c r="J63" s="12">
        <v>150</v>
      </c>
      <c r="K63" s="13" t="s">
        <v>72</v>
      </c>
      <c r="L63" s="12">
        <v>523</v>
      </c>
      <c r="M63" s="12" t="s">
        <v>325</v>
      </c>
      <c r="N63" s="12" t="s">
        <v>325</v>
      </c>
      <c r="O63" s="12"/>
    </row>
    <row r="64" s="2" customFormat="1" ht="135" customHeight="1" spans="1:15">
      <c r="A64" s="11">
        <v>61</v>
      </c>
      <c r="B64" s="12" t="s">
        <v>326</v>
      </c>
      <c r="C64" s="12" t="s">
        <v>327</v>
      </c>
      <c r="D64" s="12" t="s">
        <v>190</v>
      </c>
      <c r="E64" s="13" t="s">
        <v>19</v>
      </c>
      <c r="F64" s="12" t="s">
        <v>323</v>
      </c>
      <c r="G64" s="12" t="s">
        <v>328</v>
      </c>
      <c r="H64" s="12" t="s">
        <v>22</v>
      </c>
      <c r="I64" s="15" t="s">
        <v>329</v>
      </c>
      <c r="J64" s="12">
        <v>1440</v>
      </c>
      <c r="K64" s="13" t="s">
        <v>72</v>
      </c>
      <c r="L64" s="12">
        <v>176</v>
      </c>
      <c r="M64" s="12" t="s">
        <v>42</v>
      </c>
      <c r="N64" s="12" t="s">
        <v>42</v>
      </c>
      <c r="O64" s="14"/>
    </row>
    <row r="65" s="2" customFormat="1" ht="97" customHeight="1" spans="1:15">
      <c r="A65" s="11">
        <v>62</v>
      </c>
      <c r="B65" s="12" t="s">
        <v>330</v>
      </c>
      <c r="C65" s="12" t="s">
        <v>331</v>
      </c>
      <c r="D65" s="12" t="s">
        <v>190</v>
      </c>
      <c r="E65" s="13" t="s">
        <v>19</v>
      </c>
      <c r="F65" s="12" t="s">
        <v>332</v>
      </c>
      <c r="G65" s="12" t="s">
        <v>333</v>
      </c>
      <c r="H65" s="12" t="s">
        <v>22</v>
      </c>
      <c r="I65" s="15" t="s">
        <v>334</v>
      </c>
      <c r="J65" s="12">
        <v>150</v>
      </c>
      <c r="K65" s="13" t="s">
        <v>72</v>
      </c>
      <c r="L65" s="12">
        <v>188</v>
      </c>
      <c r="M65" s="12" t="s">
        <v>335</v>
      </c>
      <c r="N65" s="12" t="s">
        <v>335</v>
      </c>
      <c r="O65" s="14"/>
    </row>
    <row r="66" ht="97" customHeight="1" spans="1:15">
      <c r="A66" s="11">
        <v>63</v>
      </c>
      <c r="B66" s="12" t="s">
        <v>336</v>
      </c>
      <c r="C66" s="23" t="s">
        <v>337</v>
      </c>
      <c r="D66" s="12" t="s">
        <v>190</v>
      </c>
      <c r="E66" s="13" t="s">
        <v>19</v>
      </c>
      <c r="F66" s="23" t="s">
        <v>338</v>
      </c>
      <c r="G66" s="12" t="s">
        <v>333</v>
      </c>
      <c r="H66" s="12" t="s">
        <v>185</v>
      </c>
      <c r="I66" s="31" t="s">
        <v>339</v>
      </c>
      <c r="J66" s="23">
        <v>3403.962</v>
      </c>
      <c r="K66" s="23" t="s">
        <v>340</v>
      </c>
      <c r="L66" s="12">
        <v>5930</v>
      </c>
      <c r="M66" s="31" t="s">
        <v>341</v>
      </c>
      <c r="N66" s="31" t="s">
        <v>341</v>
      </c>
      <c r="O66" s="32"/>
    </row>
    <row r="67" ht="97" customHeight="1" spans="1:15">
      <c r="A67" s="11">
        <v>64</v>
      </c>
      <c r="B67" s="12" t="s">
        <v>342</v>
      </c>
      <c r="C67" s="23" t="s">
        <v>343</v>
      </c>
      <c r="D67" s="12" t="s">
        <v>190</v>
      </c>
      <c r="E67" s="13" t="s">
        <v>19</v>
      </c>
      <c r="F67" s="23" t="s">
        <v>344</v>
      </c>
      <c r="G67" s="12" t="s">
        <v>333</v>
      </c>
      <c r="H67" s="12" t="s">
        <v>185</v>
      </c>
      <c r="I67" s="31" t="s">
        <v>345</v>
      </c>
      <c r="J67" s="23">
        <v>1996.038</v>
      </c>
      <c r="K67" s="23" t="s">
        <v>340</v>
      </c>
      <c r="L67" s="12">
        <v>2630</v>
      </c>
      <c r="M67" s="31" t="s">
        <v>341</v>
      </c>
      <c r="N67" s="31" t="s">
        <v>341</v>
      </c>
      <c r="O67" s="32"/>
    </row>
    <row r="68" ht="62" customHeight="1" spans="1:15">
      <c r="A68" s="11">
        <v>65</v>
      </c>
      <c r="B68" s="12" t="s">
        <v>346</v>
      </c>
      <c r="C68" s="23" t="s">
        <v>347</v>
      </c>
      <c r="D68" s="12" t="s">
        <v>38</v>
      </c>
      <c r="E68" s="13" t="s">
        <v>19</v>
      </c>
      <c r="F68" s="23" t="s">
        <v>111</v>
      </c>
      <c r="G68" s="12" t="s">
        <v>333</v>
      </c>
      <c r="H68" s="12" t="s">
        <v>111</v>
      </c>
      <c r="I68" s="31" t="s">
        <v>348</v>
      </c>
      <c r="J68" s="23">
        <v>1491.4928</v>
      </c>
      <c r="K68" s="23" t="s">
        <v>349</v>
      </c>
      <c r="L68" s="12">
        <v>2000</v>
      </c>
      <c r="M68" s="31" t="s">
        <v>350</v>
      </c>
      <c r="N68" s="31" t="s">
        <v>350</v>
      </c>
      <c r="O68" s="32"/>
    </row>
    <row r="69" ht="62" customHeight="1" spans="1:15">
      <c r="A69" s="11">
        <v>66</v>
      </c>
      <c r="B69" s="12" t="s">
        <v>351</v>
      </c>
      <c r="C69" s="24" t="s">
        <v>352</v>
      </c>
      <c r="D69" s="12" t="s">
        <v>190</v>
      </c>
      <c r="E69" s="13" t="s">
        <v>19</v>
      </c>
      <c r="F69" s="23" t="s">
        <v>353</v>
      </c>
      <c r="G69" s="12" t="s">
        <v>333</v>
      </c>
      <c r="H69" s="12" t="s">
        <v>185</v>
      </c>
      <c r="I69" s="33" t="s">
        <v>354</v>
      </c>
      <c r="J69" s="24">
        <v>250</v>
      </c>
      <c r="K69" s="23" t="s">
        <v>355</v>
      </c>
      <c r="L69" s="12">
        <v>500</v>
      </c>
      <c r="M69" s="33" t="s">
        <v>199</v>
      </c>
      <c r="N69" s="33" t="s">
        <v>199</v>
      </c>
      <c r="O69" s="32"/>
    </row>
    <row r="70" ht="62" customHeight="1" spans="1:15">
      <c r="A70" s="11">
        <v>67</v>
      </c>
      <c r="B70" s="12" t="s">
        <v>356</v>
      </c>
      <c r="C70" s="24" t="s">
        <v>357</v>
      </c>
      <c r="D70" s="12" t="s">
        <v>190</v>
      </c>
      <c r="E70" s="13" t="s">
        <v>19</v>
      </c>
      <c r="F70" s="23" t="s">
        <v>81</v>
      </c>
      <c r="G70" s="12" t="s">
        <v>333</v>
      </c>
      <c r="H70" s="12" t="s">
        <v>22</v>
      </c>
      <c r="I70" s="33" t="s">
        <v>358</v>
      </c>
      <c r="J70" s="24">
        <v>660</v>
      </c>
      <c r="K70" s="23" t="s">
        <v>355</v>
      </c>
      <c r="L70" s="12">
        <v>142</v>
      </c>
      <c r="M70" s="33" t="s">
        <v>47</v>
      </c>
      <c r="N70" s="33" t="s">
        <v>47</v>
      </c>
      <c r="O70" s="32"/>
    </row>
    <row r="71" ht="62" customHeight="1" spans="1:15">
      <c r="A71" s="11">
        <v>68</v>
      </c>
      <c r="B71" s="12" t="s">
        <v>359</v>
      </c>
      <c r="C71" s="25" t="s">
        <v>360</v>
      </c>
      <c r="D71" s="12" t="s">
        <v>38</v>
      </c>
      <c r="E71" s="13" t="s">
        <v>19</v>
      </c>
      <c r="F71" s="23" t="s">
        <v>111</v>
      </c>
      <c r="G71" s="12" t="s">
        <v>333</v>
      </c>
      <c r="H71" s="12" t="s">
        <v>22</v>
      </c>
      <c r="I71" s="33" t="s">
        <v>361</v>
      </c>
      <c r="J71" s="24">
        <v>389</v>
      </c>
      <c r="K71" s="23" t="s">
        <v>355</v>
      </c>
      <c r="L71" s="12">
        <v>491</v>
      </c>
      <c r="M71" s="33" t="s">
        <v>47</v>
      </c>
      <c r="N71" s="33" t="s">
        <v>47</v>
      </c>
      <c r="O71" s="32"/>
    </row>
    <row r="72" ht="62" customHeight="1" spans="1:15">
      <c r="A72" s="11">
        <v>69</v>
      </c>
      <c r="B72" s="12" t="s">
        <v>362</v>
      </c>
      <c r="C72" s="25" t="s">
        <v>363</v>
      </c>
      <c r="D72" s="12" t="s">
        <v>38</v>
      </c>
      <c r="E72" s="13" t="s">
        <v>19</v>
      </c>
      <c r="F72" s="23" t="s">
        <v>111</v>
      </c>
      <c r="G72" s="12" t="s">
        <v>333</v>
      </c>
      <c r="H72" s="12" t="s">
        <v>40</v>
      </c>
      <c r="I72" s="33" t="s">
        <v>364</v>
      </c>
      <c r="J72" s="24">
        <v>150</v>
      </c>
      <c r="K72" s="23" t="s">
        <v>355</v>
      </c>
      <c r="L72" s="12">
        <v>491</v>
      </c>
      <c r="M72" s="33" t="s">
        <v>365</v>
      </c>
      <c r="N72" s="33" t="s">
        <v>365</v>
      </c>
      <c r="O72" s="32"/>
    </row>
    <row r="73" ht="62" customHeight="1" spans="1:15">
      <c r="A73" s="11">
        <v>70</v>
      </c>
      <c r="B73" s="12" t="s">
        <v>366</v>
      </c>
      <c r="C73" s="25" t="s">
        <v>367</v>
      </c>
      <c r="D73" s="12" t="s">
        <v>218</v>
      </c>
      <c r="E73" s="13" t="s">
        <v>19</v>
      </c>
      <c r="F73" s="23" t="s">
        <v>56</v>
      </c>
      <c r="G73" s="12" t="s">
        <v>333</v>
      </c>
      <c r="H73" s="12" t="s">
        <v>197</v>
      </c>
      <c r="I73" s="33" t="s">
        <v>368</v>
      </c>
      <c r="J73" s="24">
        <v>385</v>
      </c>
      <c r="K73" s="23" t="s">
        <v>24</v>
      </c>
      <c r="L73" s="12">
        <v>2000</v>
      </c>
      <c r="M73" s="31" t="s">
        <v>369</v>
      </c>
      <c r="N73" s="31" t="s">
        <v>369</v>
      </c>
      <c r="O73" s="32"/>
    </row>
    <row r="74" ht="62" customHeight="1" spans="1:15">
      <c r="A74" s="11">
        <v>71</v>
      </c>
      <c r="B74" s="12" t="s">
        <v>370</v>
      </c>
      <c r="C74" s="25" t="s">
        <v>371</v>
      </c>
      <c r="D74" s="12" t="s">
        <v>18</v>
      </c>
      <c r="E74" s="13" t="s">
        <v>19</v>
      </c>
      <c r="F74" s="23" t="s">
        <v>372</v>
      </c>
      <c r="G74" s="12" t="s">
        <v>333</v>
      </c>
      <c r="H74" s="12" t="s">
        <v>22</v>
      </c>
      <c r="I74" s="33" t="s">
        <v>373</v>
      </c>
      <c r="J74" s="24">
        <v>136.095</v>
      </c>
      <c r="K74" s="23" t="s">
        <v>24</v>
      </c>
      <c r="L74" s="12">
        <v>2300</v>
      </c>
      <c r="M74" s="31" t="s">
        <v>118</v>
      </c>
      <c r="N74" s="31" t="s">
        <v>118</v>
      </c>
      <c r="O74" s="32"/>
    </row>
    <row r="75" s="2" customFormat="1" ht="98" customHeight="1" spans="1:15">
      <c r="A75" s="11">
        <v>72</v>
      </c>
      <c r="B75" s="12" t="s">
        <v>374</v>
      </c>
      <c r="C75" s="26" t="s">
        <v>375</v>
      </c>
      <c r="D75" s="12" t="s">
        <v>376</v>
      </c>
      <c r="E75" s="13" t="s">
        <v>19</v>
      </c>
      <c r="F75" s="13" t="s">
        <v>377</v>
      </c>
      <c r="G75" s="12" t="s">
        <v>21</v>
      </c>
      <c r="H75" s="17" t="s">
        <v>378</v>
      </c>
      <c r="I75" s="34" t="s">
        <v>379</v>
      </c>
      <c r="J75" s="17">
        <v>2000</v>
      </c>
      <c r="K75" s="23" t="s">
        <v>24</v>
      </c>
      <c r="L75" s="13">
        <v>200</v>
      </c>
      <c r="M75" s="12" t="s">
        <v>380</v>
      </c>
      <c r="N75" s="12" t="s">
        <v>380</v>
      </c>
      <c r="O75" s="13"/>
    </row>
    <row r="76" s="2" customFormat="1" ht="98" customHeight="1" spans="1:15">
      <c r="A76" s="11">
        <v>73</v>
      </c>
      <c r="B76" s="12" t="s">
        <v>381</v>
      </c>
      <c r="C76" s="26" t="s">
        <v>382</v>
      </c>
      <c r="D76" s="12" t="s">
        <v>376</v>
      </c>
      <c r="E76" s="13" t="s">
        <v>19</v>
      </c>
      <c r="F76" s="13" t="s">
        <v>383</v>
      </c>
      <c r="G76" s="12" t="s">
        <v>21</v>
      </c>
      <c r="H76" s="17" t="s">
        <v>111</v>
      </c>
      <c r="I76" s="34" t="s">
        <v>384</v>
      </c>
      <c r="J76" s="17">
        <v>2000</v>
      </c>
      <c r="K76" s="23" t="s">
        <v>24</v>
      </c>
      <c r="L76" s="13">
        <v>292</v>
      </c>
      <c r="M76" s="12" t="s">
        <v>380</v>
      </c>
      <c r="N76" s="12" t="s">
        <v>380</v>
      </c>
      <c r="O76" s="13"/>
    </row>
    <row r="77" ht="98" customHeight="1" spans="1:15">
      <c r="A77" s="11">
        <v>74</v>
      </c>
      <c r="B77" s="12" t="s">
        <v>385</v>
      </c>
      <c r="C77" s="26" t="s">
        <v>386</v>
      </c>
      <c r="D77" s="12" t="s">
        <v>376</v>
      </c>
      <c r="E77" s="13" t="s">
        <v>19</v>
      </c>
      <c r="F77" s="27" t="s">
        <v>313</v>
      </c>
      <c r="G77" s="12" t="s">
        <v>21</v>
      </c>
      <c r="H77" s="27" t="s">
        <v>387</v>
      </c>
      <c r="I77" s="34" t="s">
        <v>388</v>
      </c>
      <c r="J77" s="17">
        <v>2000</v>
      </c>
      <c r="K77" s="23" t="s">
        <v>24</v>
      </c>
      <c r="L77" s="5">
        <v>200</v>
      </c>
      <c r="M77" s="12" t="s">
        <v>380</v>
      </c>
      <c r="N77" s="12" t="s">
        <v>380</v>
      </c>
      <c r="O77" s="13"/>
    </row>
    <row r="78" ht="98" customHeight="1" spans="1:15">
      <c r="A78" s="11">
        <v>75</v>
      </c>
      <c r="B78" s="12" t="s">
        <v>389</v>
      </c>
      <c r="C78" s="28" t="s">
        <v>390</v>
      </c>
      <c r="D78" s="12" t="s">
        <v>376</v>
      </c>
      <c r="E78" s="13" t="s">
        <v>19</v>
      </c>
      <c r="F78" s="13" t="s">
        <v>140</v>
      </c>
      <c r="G78" s="12" t="s">
        <v>21</v>
      </c>
      <c r="H78" s="17" t="s">
        <v>378</v>
      </c>
      <c r="I78" s="34" t="s">
        <v>391</v>
      </c>
      <c r="J78" s="35">
        <v>700</v>
      </c>
      <c r="K78" s="23" t="s">
        <v>24</v>
      </c>
      <c r="L78" s="13">
        <v>200</v>
      </c>
      <c r="M78" s="12" t="s">
        <v>392</v>
      </c>
      <c r="N78" s="12" t="s">
        <v>392</v>
      </c>
      <c r="O78" s="13"/>
    </row>
    <row r="79" ht="98" customHeight="1" spans="1:15">
      <c r="A79" s="11">
        <v>76</v>
      </c>
      <c r="B79" s="12" t="s">
        <v>393</v>
      </c>
      <c r="C79" s="28" t="s">
        <v>394</v>
      </c>
      <c r="D79" s="12" t="s">
        <v>376</v>
      </c>
      <c r="E79" s="13" t="s">
        <v>19</v>
      </c>
      <c r="F79" s="13" t="s">
        <v>174</v>
      </c>
      <c r="G79" s="12" t="s">
        <v>21</v>
      </c>
      <c r="H79" s="17" t="s">
        <v>378</v>
      </c>
      <c r="I79" s="34" t="s">
        <v>395</v>
      </c>
      <c r="J79" s="35">
        <v>700</v>
      </c>
      <c r="K79" s="23" t="s">
        <v>24</v>
      </c>
      <c r="L79" s="23">
        <v>200</v>
      </c>
      <c r="M79" s="12" t="s">
        <v>392</v>
      </c>
      <c r="N79" s="12" t="s">
        <v>392</v>
      </c>
      <c r="O79" s="13"/>
    </row>
    <row r="80" ht="98" customHeight="1" spans="1:15">
      <c r="A80" s="11">
        <v>77</v>
      </c>
      <c r="B80" s="12" t="s">
        <v>396</v>
      </c>
      <c r="C80" s="28" t="s">
        <v>397</v>
      </c>
      <c r="D80" s="12" t="s">
        <v>376</v>
      </c>
      <c r="E80" s="13" t="s">
        <v>19</v>
      </c>
      <c r="F80" s="13" t="s">
        <v>398</v>
      </c>
      <c r="G80" s="12" t="s">
        <v>21</v>
      </c>
      <c r="H80" s="29" t="s">
        <v>111</v>
      </c>
      <c r="I80" s="34" t="s">
        <v>399</v>
      </c>
      <c r="J80" s="35">
        <v>700</v>
      </c>
      <c r="K80" s="36" t="s">
        <v>24</v>
      </c>
      <c r="L80" s="23">
        <v>269</v>
      </c>
      <c r="M80" s="12" t="s">
        <v>392</v>
      </c>
      <c r="N80" s="12" t="s">
        <v>392</v>
      </c>
      <c r="O80" s="13"/>
    </row>
    <row r="81" ht="98" customHeight="1" spans="1:15">
      <c r="A81" s="11">
        <v>78</v>
      </c>
      <c r="B81" s="12" t="s">
        <v>400</v>
      </c>
      <c r="C81" s="28" t="s">
        <v>401</v>
      </c>
      <c r="D81" s="12" t="s">
        <v>376</v>
      </c>
      <c r="E81" s="13" t="s">
        <v>19</v>
      </c>
      <c r="F81" s="13" t="s">
        <v>263</v>
      </c>
      <c r="G81" s="12" t="s">
        <v>21</v>
      </c>
      <c r="H81" s="23" t="s">
        <v>402</v>
      </c>
      <c r="I81" s="34" t="s">
        <v>403</v>
      </c>
      <c r="J81" s="35">
        <v>700</v>
      </c>
      <c r="K81" s="23" t="s">
        <v>24</v>
      </c>
      <c r="L81" s="23">
        <v>100</v>
      </c>
      <c r="M81" s="12" t="s">
        <v>392</v>
      </c>
      <c r="N81" s="12" t="s">
        <v>392</v>
      </c>
      <c r="O81" s="13"/>
    </row>
    <row r="82" ht="98" customHeight="1" spans="1:15">
      <c r="A82" s="11">
        <v>79</v>
      </c>
      <c r="B82" s="12" t="s">
        <v>404</v>
      </c>
      <c r="C82" s="28" t="s">
        <v>405</v>
      </c>
      <c r="D82" s="12" t="s">
        <v>376</v>
      </c>
      <c r="E82" s="13" t="s">
        <v>19</v>
      </c>
      <c r="F82" s="13" t="s">
        <v>196</v>
      </c>
      <c r="G82" s="12" t="s">
        <v>21</v>
      </c>
      <c r="H82" s="23"/>
      <c r="I82" s="34" t="s">
        <v>406</v>
      </c>
      <c r="J82" s="35">
        <v>700</v>
      </c>
      <c r="K82" s="23" t="s">
        <v>24</v>
      </c>
      <c r="L82" s="23">
        <v>200</v>
      </c>
      <c r="M82" s="12" t="s">
        <v>392</v>
      </c>
      <c r="N82" s="12" t="s">
        <v>392</v>
      </c>
      <c r="O82" s="13"/>
    </row>
    <row r="83" ht="98" customHeight="1" spans="1:15">
      <c r="A83" s="11">
        <v>80</v>
      </c>
      <c r="B83" s="12" t="s">
        <v>407</v>
      </c>
      <c r="C83" s="28" t="s">
        <v>408</v>
      </c>
      <c r="D83" s="12" t="s">
        <v>376</v>
      </c>
      <c r="E83" s="13" t="s">
        <v>19</v>
      </c>
      <c r="F83" s="13" t="s">
        <v>409</v>
      </c>
      <c r="G83" s="12" t="s">
        <v>21</v>
      </c>
      <c r="H83" s="23" t="s">
        <v>410</v>
      </c>
      <c r="I83" s="34" t="s">
        <v>411</v>
      </c>
      <c r="J83" s="35">
        <v>700</v>
      </c>
      <c r="K83" s="23" t="s">
        <v>24</v>
      </c>
      <c r="L83" s="23">
        <v>150</v>
      </c>
      <c r="M83" s="12" t="s">
        <v>392</v>
      </c>
      <c r="N83" s="12" t="s">
        <v>392</v>
      </c>
      <c r="O83" s="13"/>
    </row>
    <row r="84" ht="98" customHeight="1" spans="1:15">
      <c r="A84" s="11">
        <v>81</v>
      </c>
      <c r="B84" s="12" t="s">
        <v>412</v>
      </c>
      <c r="C84" s="28" t="s">
        <v>413</v>
      </c>
      <c r="D84" s="12" t="s">
        <v>376</v>
      </c>
      <c r="E84" s="13" t="s">
        <v>19</v>
      </c>
      <c r="F84" s="13" t="s">
        <v>414</v>
      </c>
      <c r="G84" s="12" t="s">
        <v>21</v>
      </c>
      <c r="H84" s="23" t="s">
        <v>410</v>
      </c>
      <c r="I84" s="34" t="s">
        <v>415</v>
      </c>
      <c r="J84" s="35">
        <v>700</v>
      </c>
      <c r="K84" s="23" t="s">
        <v>24</v>
      </c>
      <c r="L84" s="23">
        <v>100</v>
      </c>
      <c r="M84" s="12" t="s">
        <v>392</v>
      </c>
      <c r="N84" s="12" t="s">
        <v>392</v>
      </c>
      <c r="O84" s="13"/>
    </row>
    <row r="85" ht="98" customHeight="1" spans="1:15">
      <c r="A85" s="11">
        <v>82</v>
      </c>
      <c r="B85" s="12" t="s">
        <v>416</v>
      </c>
      <c r="C85" s="28" t="s">
        <v>417</v>
      </c>
      <c r="D85" s="12" t="s">
        <v>376</v>
      </c>
      <c r="E85" s="13" t="s">
        <v>19</v>
      </c>
      <c r="F85" s="13" t="s">
        <v>418</v>
      </c>
      <c r="G85" s="12" t="s">
        <v>21</v>
      </c>
      <c r="H85" s="23" t="s">
        <v>419</v>
      </c>
      <c r="I85" s="34" t="s">
        <v>420</v>
      </c>
      <c r="J85" s="35">
        <v>700</v>
      </c>
      <c r="K85" s="23" t="s">
        <v>24</v>
      </c>
      <c r="L85" s="23">
        <v>150</v>
      </c>
      <c r="M85" s="12" t="s">
        <v>392</v>
      </c>
      <c r="N85" s="12" t="s">
        <v>392</v>
      </c>
      <c r="O85" s="13"/>
    </row>
    <row r="86" ht="98" customHeight="1" spans="1:15">
      <c r="A86" s="11">
        <v>83</v>
      </c>
      <c r="B86" s="12" t="s">
        <v>421</v>
      </c>
      <c r="C86" s="28" t="s">
        <v>422</v>
      </c>
      <c r="D86" s="12" t="s">
        <v>376</v>
      </c>
      <c r="E86" s="13" t="s">
        <v>19</v>
      </c>
      <c r="F86" s="13" t="s">
        <v>423</v>
      </c>
      <c r="G86" s="12" t="s">
        <v>21</v>
      </c>
      <c r="H86" s="23" t="s">
        <v>424</v>
      </c>
      <c r="I86" s="34" t="s">
        <v>425</v>
      </c>
      <c r="J86" s="35">
        <v>700</v>
      </c>
      <c r="K86" s="23" t="s">
        <v>24</v>
      </c>
      <c r="L86" s="23">
        <v>100</v>
      </c>
      <c r="M86" s="12" t="s">
        <v>392</v>
      </c>
      <c r="N86" s="12" t="s">
        <v>392</v>
      </c>
      <c r="O86" s="13"/>
    </row>
    <row r="87" ht="98" customHeight="1" spans="1:15">
      <c r="A87" s="11">
        <v>84</v>
      </c>
      <c r="B87" s="12" t="s">
        <v>426</v>
      </c>
      <c r="C87" s="28" t="s">
        <v>427</v>
      </c>
      <c r="D87" s="12" t="s">
        <v>376</v>
      </c>
      <c r="E87" s="13" t="s">
        <v>19</v>
      </c>
      <c r="F87" s="13" t="s">
        <v>428</v>
      </c>
      <c r="G87" s="12" t="s">
        <v>21</v>
      </c>
      <c r="H87" s="23" t="s">
        <v>353</v>
      </c>
      <c r="I87" s="34" t="s">
        <v>429</v>
      </c>
      <c r="J87" s="35">
        <v>700</v>
      </c>
      <c r="K87" s="23" t="s">
        <v>24</v>
      </c>
      <c r="L87" s="23">
        <v>100</v>
      </c>
      <c r="M87" s="12" t="s">
        <v>392</v>
      </c>
      <c r="N87" s="12" t="s">
        <v>392</v>
      </c>
      <c r="O87" s="13"/>
    </row>
    <row r="88" ht="87" customHeight="1" spans="1:15">
      <c r="A88" s="30">
        <v>85</v>
      </c>
      <c r="B88" s="12" t="s">
        <v>430</v>
      </c>
      <c r="C88" s="23" t="s">
        <v>431</v>
      </c>
      <c r="D88" s="23" t="s">
        <v>190</v>
      </c>
      <c r="E88" s="13" t="s">
        <v>19</v>
      </c>
      <c r="F88" s="23" t="s">
        <v>432</v>
      </c>
      <c r="G88" s="12" t="s">
        <v>433</v>
      </c>
      <c r="H88" s="23" t="s">
        <v>22</v>
      </c>
      <c r="I88" s="31" t="s">
        <v>434</v>
      </c>
      <c r="J88" s="23">
        <v>900</v>
      </c>
      <c r="K88" s="23" t="s">
        <v>435</v>
      </c>
      <c r="L88" s="23">
        <v>70</v>
      </c>
      <c r="M88" s="33" t="s">
        <v>47</v>
      </c>
      <c r="N88" s="33" t="s">
        <v>47</v>
      </c>
      <c r="O88" s="32"/>
    </row>
  </sheetData>
  <mergeCells count="1">
    <mergeCell ref="A1:O1"/>
  </mergeCells>
  <conditionalFormatting sqref="C35">
    <cfRule type="duplicateValues" dxfId="0" priority="15"/>
  </conditionalFormatting>
  <conditionalFormatting sqref="C75">
    <cfRule type="duplicateValues" dxfId="0" priority="13"/>
  </conditionalFormatting>
  <conditionalFormatting sqref="C76">
    <cfRule type="duplicateValues" dxfId="0" priority="11"/>
  </conditionalFormatting>
  <conditionalFormatting sqref="C77">
    <cfRule type="duplicateValues" dxfId="0" priority="10"/>
  </conditionalFormatting>
  <conditionalFormatting sqref="C78">
    <cfRule type="duplicateValues" dxfId="0" priority="12"/>
  </conditionalFormatting>
  <conditionalFormatting sqref="C79">
    <cfRule type="duplicateValues" dxfId="0" priority="9"/>
  </conditionalFormatting>
  <conditionalFormatting sqref="C80">
    <cfRule type="duplicateValues" dxfId="0" priority="8"/>
  </conditionalFormatting>
  <conditionalFormatting sqref="C81">
    <cfRule type="duplicateValues" dxfId="0" priority="7"/>
  </conditionalFormatting>
  <conditionalFormatting sqref="C82">
    <cfRule type="duplicateValues" dxfId="0" priority="6"/>
  </conditionalFormatting>
  <conditionalFormatting sqref="C83">
    <cfRule type="duplicateValues" dxfId="0" priority="5"/>
  </conditionalFormatting>
  <conditionalFormatting sqref="C84">
    <cfRule type="duplicateValues" dxfId="0" priority="4"/>
  </conditionalFormatting>
  <conditionalFormatting sqref="C85">
    <cfRule type="duplicateValues" dxfId="0" priority="3"/>
  </conditionalFormatting>
  <conditionalFormatting sqref="C86">
    <cfRule type="duplicateValues" dxfId="0" priority="2"/>
  </conditionalFormatting>
  <conditionalFormatting sqref="C87">
    <cfRule type="duplicateValues" dxfId="0" priority="1"/>
  </conditionalFormatting>
  <conditionalFormatting sqref="C58:C59">
    <cfRule type="duplicateValues" dxfId="0" priority="16"/>
  </conditionalFormatting>
  <conditionalFormatting sqref="C69:C70">
    <cfRule type="duplicateValues" dxfId="0" priority="14"/>
  </conditionalFormatting>
  <conditionalFormatting sqref="C4:C9 C11:C34 C36:C44">
    <cfRule type="duplicateValues" dxfId="0" priority="17"/>
  </conditionalFormatting>
  <pageMargins left="0.393055555555556" right="0.393055555555556" top="0.354166666666667" bottom="0.275" header="0.314583333333333" footer="0.314583333333333"/>
  <pageSetup paperSize="8" scale="5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郭福生</cp:lastModifiedBy>
  <dcterms:created xsi:type="dcterms:W3CDTF">2018-04-27T02:50:00Z</dcterms:created>
  <cp:lastPrinted>2018-10-08T09:33:00Z</cp:lastPrinted>
  <dcterms:modified xsi:type="dcterms:W3CDTF">2021-09-12T09:38:43Z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87E452C4D8EC435D947C871FEEA1D067</vt:lpwstr>
  </property>
</Properties>
</file>